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Бюджет\Бюджет 2016-2018\"/>
    </mc:Choice>
  </mc:AlternateContent>
  <bookViews>
    <workbookView xWindow="0" yWindow="0" windowWidth="11880" windowHeight="5820"/>
  </bookViews>
  <sheets>
    <sheet name="РРО2_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49" i="2" l="1"/>
  <c r="AY49" i="2"/>
  <c r="AX49" i="2"/>
  <c r="AW49" i="2"/>
  <c r="AV49" i="2"/>
  <c r="BA49" i="2"/>
  <c r="AZ49" i="2"/>
  <c r="AY14" i="2"/>
</calcChain>
</file>

<file path=xl/sharedStrings.xml><?xml version="1.0" encoding="utf-8"?>
<sst xmlns="http://schemas.openxmlformats.org/spreadsheetml/2006/main" count="472" uniqueCount="84">
  <si>
    <t xml:space="preserve"> </t>
  </si>
  <si>
    <t>(Расшифровка подписи)</t>
  </si>
  <si>
    <t>(Подпись)</t>
  </si>
  <si>
    <t>Исполнитель</t>
  </si>
  <si>
    <t xml:space="preserve">Руководитель </t>
  </si>
  <si>
    <t>ИТОГО:</t>
  </si>
  <si>
    <t>Обеспечение деятельности Уполномоченного по правам человека и его аппарата</t>
  </si>
  <si>
    <t/>
  </si>
  <si>
    <t xml:space="preserve">п. 1 ст. 25 </t>
  </si>
  <si>
    <t>Закон Самарской области "Об Уполномоченном по правам человека в Самарской области" от 24.11.2000 №045</t>
  </si>
  <si>
    <t>Материально-техническое и финансовое обеспечение деятельности органов государственной власти субъекта Российской Федерации и государственных учреждений субъекта Российской Федерации, в том числе вопросов оплаты труда работников органов государственной власти субъекта Российской Федерации и работников государственных учреждений субъекта Российской Федерации</t>
  </si>
  <si>
    <t>101010001</t>
  </si>
  <si>
    <t>,0.БДО</t>
  </si>
  <si>
    <t>Неуказанный территориальный признак</t>
  </si>
  <si>
    <t>Неуказанное мероприятие</t>
  </si>
  <si>
    <t>901.00.11280</t>
  </si>
  <si>
    <t>2.12.008.000</t>
  </si>
  <si>
    <t>045</t>
  </si>
  <si>
    <t>2.12.001.000</t>
  </si>
  <si>
    <t>2.11.002.000</t>
  </si>
  <si>
    <t>000.90.11128</t>
  </si>
  <si>
    <t>2.10.001.499</t>
  </si>
  <si>
    <t>2.10.001.000</t>
  </si>
  <si>
    <t>24.11.2000</t>
  </si>
  <si>
    <t>722.001.00.0</t>
  </si>
  <si>
    <t>третий</t>
  </si>
  <si>
    <t>второй</t>
  </si>
  <si>
    <t>первый</t>
  </si>
  <si>
    <t>Факт</t>
  </si>
  <si>
    <t>План</t>
  </si>
  <si>
    <t>КЭСР</t>
  </si>
  <si>
    <t>КВР</t>
  </si>
  <si>
    <t>КЦСР</t>
  </si>
  <si>
    <t>КФСРПодРазд</t>
  </si>
  <si>
    <t>КФСРРазд</t>
  </si>
  <si>
    <t>КФСР_ОбязательстваПодРазд</t>
  </si>
  <si>
    <t>КФСР_ОбязательстваРазд</t>
  </si>
  <si>
    <t>КФСР</t>
  </si>
  <si>
    <t>СубКЭСР</t>
  </si>
  <si>
    <t>Наименование обязательства</t>
  </si>
  <si>
    <t>Срок действия</t>
  </si>
  <si>
    <t>Дата документа</t>
  </si>
  <si>
    <t>Номер статьи, части, пункта, подпункта, абзаца</t>
  </si>
  <si>
    <t>Реквизиты</t>
  </si>
  <si>
    <t>Номер документа</t>
  </si>
  <si>
    <t>Ведомство</t>
  </si>
  <si>
    <t>Плановый период</t>
  </si>
  <si>
    <t>Текущий год</t>
  </si>
  <si>
    <t>Отчётный год</t>
  </si>
  <si>
    <t>Наименование</t>
  </si>
  <si>
    <t>Код</t>
  </si>
  <si>
    <t>ВР</t>
  </si>
  <si>
    <t>ЦС</t>
  </si>
  <si>
    <t>Пр</t>
  </si>
  <si>
    <t>Рз</t>
  </si>
  <si>
    <t>Отнесение к национальным проектам</t>
  </si>
  <si>
    <t>Отнесение к расходам капитального характера</t>
  </si>
  <si>
    <t>Код методики расчета бюджетного ассигнования</t>
  </si>
  <si>
    <t>Отнесение ассигнования к публичному нормативному обязательству</t>
  </si>
  <si>
    <t>Код источника финансового обеспечения бюджетного аасигнования</t>
  </si>
  <si>
    <t>Дата вступления в силу</t>
  </si>
  <si>
    <t>ст., часть, п., пп, абзац</t>
  </si>
  <si>
    <t>ГРБС</t>
  </si>
  <si>
    <t>Код обязательства</t>
  </si>
  <si>
    <t>Код НПА</t>
  </si>
  <si>
    <t>Код полно-мочия</t>
  </si>
  <si>
    <t>Объем ассигнований на исполнение расходного обязательства, тыс. рублей</t>
  </si>
  <si>
    <t>Потребность на обеспечение расходного обязательства (плановый год)</t>
  </si>
  <si>
    <t>Направление</t>
  </si>
  <si>
    <t>Мероприятие</t>
  </si>
  <si>
    <t>Код ОСГУ</t>
  </si>
  <si>
    <t>Код классификации</t>
  </si>
  <si>
    <t>Код бюджетного ассигнования</t>
  </si>
  <si>
    <t>Наименование расходного обязательства</t>
  </si>
  <si>
    <t>Нормативный правовой акт(договор, соглашение)</t>
  </si>
  <si>
    <t>Код Полномочия</t>
  </si>
  <si>
    <t>Код полномочия</t>
  </si>
  <si>
    <t>Код РО</t>
  </si>
  <si>
    <t>действующих расходных обязательств субъекта бюджетного планирования</t>
  </si>
  <si>
    <t xml:space="preserve"> (предварительный, плановый, уточненный)*</t>
  </si>
  <si>
    <t>РЕЕСТР</t>
  </si>
  <si>
    <r>
      <t xml:space="preserve">по состоянию на </t>
    </r>
    <r>
      <rPr>
        <b/>
        <u/>
        <sz val="12"/>
        <rFont val="Times New Roman"/>
        <family val="1"/>
        <charset val="204"/>
      </rPr>
      <t>31.12.2016</t>
    </r>
    <r>
      <rPr>
        <b/>
        <sz val="12"/>
        <rFont val="Times New Roman"/>
        <charset val="204"/>
      </rPr>
      <t xml:space="preserve"> года.</t>
    </r>
  </si>
  <si>
    <t>О.Д. Гальцова</t>
  </si>
  <si>
    <t>Л.Р. Давлетьянова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</si>
</sst>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0;[Red]\-#,##0.000;0.000"/>
    <numFmt numFmtId="165" formatCode="000.000.00.0"/>
    <numFmt numFmtId="166" formatCode="000"/>
    <numFmt numFmtId="167" formatCode="00\.00\.00"/>
    <numFmt numFmtId="168" formatCode="00"/>
    <numFmt numFmtId="169" formatCode="00\.00"/>
    <numFmt numFmtId="170" formatCode="000\.00\.00"/>
    <numFmt numFmtId="171" formatCode="00\.00\.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Times New Roman"/>
      <charset val="204"/>
    </font>
    <font>
      <sz val="8"/>
      <name val="Times New Roman"/>
      <charset val="204"/>
    </font>
    <font>
      <b/>
      <sz val="10"/>
      <name val="Times New Roman"/>
      <charset val="204"/>
    </font>
    <font>
      <b/>
      <sz val="8"/>
      <name val="Arial"/>
      <charset val="204"/>
    </font>
    <font>
      <b/>
      <sz val="8"/>
      <name val="Times New Roman"/>
      <charset val="204"/>
    </font>
    <font>
      <i/>
      <sz val="8"/>
      <name val="Arial"/>
      <charset val="204"/>
    </font>
    <font>
      <sz val="8"/>
      <name val="Arial"/>
      <charset val="204"/>
    </font>
    <font>
      <b/>
      <sz val="7"/>
      <name val="Times New Roman"/>
      <charset val="204"/>
    </font>
    <font>
      <b/>
      <sz val="12"/>
      <name val="Times New Roman"/>
      <charset val="204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3" fillId="0" borderId="1" xfId="1" applyNumberFormat="1" applyFont="1" applyFill="1" applyBorder="1" applyAlignment="1" applyProtection="1">
      <alignment horizontal="center" vertical="top"/>
      <protection hidden="1"/>
    </xf>
    <xf numFmtId="0" fontId="1" fillId="0" borderId="2" xfId="1" applyBorder="1" applyProtection="1">
      <protection hidden="1"/>
    </xf>
    <xf numFmtId="0" fontId="2" fillId="0" borderId="2" xfId="1" applyFont="1" applyFill="1" applyBorder="1" applyProtection="1">
      <protection hidden="1"/>
    </xf>
    <xf numFmtId="0" fontId="2" fillId="0" borderId="0" xfId="1" applyFont="1" applyFill="1" applyProtection="1">
      <protection hidden="1"/>
    </xf>
    <xf numFmtId="0" fontId="4" fillId="0" borderId="2" xfId="1" applyNumberFormat="1" applyFont="1" applyFill="1" applyBorder="1" applyAlignment="1" applyProtection="1">
      <protection hidden="1"/>
    </xf>
    <xf numFmtId="0" fontId="1" fillId="0" borderId="3" xfId="1" applyBorder="1" applyProtection="1">
      <protection hidden="1"/>
    </xf>
    <xf numFmtId="0" fontId="5" fillId="0" borderId="0" xfId="1" applyNumberFormat="1" applyFont="1" applyFill="1" applyAlignment="1" applyProtection="1">
      <protection hidden="1"/>
    </xf>
    <xf numFmtId="0" fontId="5" fillId="0" borderId="4" xfId="1" applyNumberFormat="1" applyFont="1" applyFill="1" applyBorder="1" applyAlignment="1" applyProtection="1">
      <protection hidden="1"/>
    </xf>
    <xf numFmtId="0" fontId="5" fillId="0" borderId="5" xfId="1" applyNumberFormat="1" applyFont="1" applyFill="1" applyBorder="1" applyAlignment="1" applyProtection="1">
      <protection hidden="1"/>
    </xf>
    <xf numFmtId="164" fontId="6" fillId="0" borderId="6" xfId="1" applyNumberFormat="1" applyFont="1" applyFill="1" applyBorder="1" applyAlignment="1" applyProtection="1">
      <protection hidden="1"/>
    </xf>
    <xf numFmtId="164" fontId="6" fillId="0" borderId="7" xfId="1" applyNumberFormat="1" applyFont="1" applyFill="1" applyBorder="1" applyAlignment="1" applyProtection="1">
      <protection hidden="1"/>
    </xf>
    <xf numFmtId="0" fontId="1" fillId="0" borderId="8" xfId="1" applyBorder="1" applyProtection="1">
      <protection hidden="1"/>
    </xf>
    <xf numFmtId="0" fontId="1" fillId="0" borderId="8" xfId="1" applyNumberFormat="1" applyFont="1" applyFill="1" applyBorder="1" applyAlignment="1" applyProtection="1">
      <protection hidden="1"/>
    </xf>
    <xf numFmtId="0" fontId="6" fillId="0" borderId="8" xfId="1" applyNumberFormat="1" applyFont="1" applyFill="1" applyBorder="1" applyAlignment="1" applyProtection="1">
      <protection hidden="1"/>
    </xf>
    <xf numFmtId="0" fontId="2" fillId="0" borderId="8" xfId="1" applyNumberFormat="1" applyFont="1" applyFill="1" applyBorder="1" applyAlignment="1" applyProtection="1">
      <protection hidden="1"/>
    </xf>
    <xf numFmtId="0" fontId="6" fillId="0" borderId="9" xfId="1" applyNumberFormat="1" applyFont="1" applyFill="1" applyBorder="1" applyAlignment="1" applyProtection="1">
      <protection hidden="1"/>
    </xf>
    <xf numFmtId="0" fontId="6" fillId="0" borderId="7" xfId="1" applyNumberFormat="1" applyFont="1" applyFill="1" applyBorder="1" applyAlignment="1" applyProtection="1">
      <protection hidden="1"/>
    </xf>
    <xf numFmtId="0" fontId="6" fillId="0" borderId="6" xfId="1" applyNumberFormat="1" applyFont="1" applyFill="1" applyBorder="1" applyAlignment="1" applyProtection="1">
      <protection hidden="1"/>
    </xf>
    <xf numFmtId="0" fontId="2" fillId="0" borderId="7" xfId="1" applyNumberFormat="1" applyFont="1" applyFill="1" applyBorder="1" applyAlignment="1" applyProtection="1">
      <protection hidden="1"/>
    </xf>
    <xf numFmtId="1" fontId="2" fillId="0" borderId="8" xfId="1" applyNumberFormat="1" applyFont="1" applyFill="1" applyBorder="1" applyAlignment="1" applyProtection="1">
      <alignment wrapText="1"/>
      <protection hidden="1"/>
    </xf>
    <xf numFmtId="0" fontId="2" fillId="0" borderId="9" xfId="1" applyNumberFormat="1" applyFont="1" applyFill="1" applyBorder="1" applyAlignment="1" applyProtection="1">
      <protection hidden="1"/>
    </xf>
    <xf numFmtId="0" fontId="2" fillId="0" borderId="6" xfId="1" applyNumberFormat="1" applyFont="1" applyFill="1" applyBorder="1" applyAlignment="1" applyProtection="1">
      <protection hidden="1"/>
    </xf>
    <xf numFmtId="165" fontId="6" fillId="0" borderId="10" xfId="1" applyNumberFormat="1" applyFont="1" applyFill="1" applyBorder="1" applyAlignment="1" applyProtection="1">
      <protection hidden="1"/>
    </xf>
    <xf numFmtId="0" fontId="2" fillId="0" borderId="11" xfId="1" applyFont="1" applyFill="1" applyBorder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7" fillId="0" borderId="11" xfId="1" applyNumberFormat="1" applyFont="1" applyFill="1" applyBorder="1" applyAlignment="1" applyProtection="1">
      <protection hidden="1"/>
    </xf>
    <xf numFmtId="164" fontId="3" fillId="0" borderId="12" xfId="1" applyNumberFormat="1" applyFont="1" applyFill="1" applyBorder="1" applyAlignment="1" applyProtection="1">
      <alignment vertical="center"/>
      <protection hidden="1"/>
    </xf>
    <xf numFmtId="164" fontId="3" fillId="0" borderId="13" xfId="1" applyNumberFormat="1" applyFont="1" applyFill="1" applyBorder="1" applyAlignment="1" applyProtection="1">
      <alignment vertical="center"/>
      <protection hidden="1"/>
    </xf>
    <xf numFmtId="166" fontId="3" fillId="0" borderId="13" xfId="1" applyNumberFormat="1" applyFont="1" applyFill="1" applyBorder="1" applyAlignment="1" applyProtection="1">
      <alignment horizontal="left" vertical="center" wrapText="1"/>
      <protection hidden="1"/>
    </xf>
    <xf numFmtId="167" fontId="3" fillId="0" borderId="12" xfId="1" applyNumberFormat="1" applyFont="1" applyFill="1" applyBorder="1" applyAlignment="1" applyProtection="1">
      <alignment horizontal="center" vertical="center"/>
      <protection hidden="1"/>
    </xf>
    <xf numFmtId="167" fontId="3" fillId="0" borderId="14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2" xfId="1" applyNumberFormat="1" applyFont="1" applyFill="1" applyBorder="1" applyAlignment="1" applyProtection="1">
      <alignment horizontal="center" vertical="center"/>
      <protection hidden="1"/>
    </xf>
    <xf numFmtId="166" fontId="3" fillId="0" borderId="13" xfId="1" applyNumberFormat="1" applyFont="1" applyFill="1" applyBorder="1" applyAlignment="1" applyProtection="1">
      <alignment horizontal="center" vertical="center"/>
      <protection hidden="1"/>
    </xf>
    <xf numFmtId="0" fontId="3" fillId="0" borderId="12" xfId="1" applyNumberFormat="1" applyFont="1" applyFill="1" applyBorder="1" applyAlignment="1" applyProtection="1">
      <alignment horizontal="center" vertical="center"/>
      <protection hidden="1"/>
    </xf>
    <xf numFmtId="168" fontId="3" fillId="0" borderId="14" xfId="1" applyNumberFormat="1" applyFont="1" applyFill="1" applyBorder="1" applyAlignment="1" applyProtection="1">
      <alignment horizontal="center" vertical="center"/>
      <protection hidden="1"/>
    </xf>
    <xf numFmtId="168" fontId="3" fillId="0" borderId="12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NumberFormat="1" applyFont="1" applyFill="1" applyBorder="1" applyAlignment="1" applyProtection="1">
      <alignment horizontal="center" vertical="center"/>
      <protection hidden="1"/>
    </xf>
    <xf numFmtId="0" fontId="3" fillId="0" borderId="13" xfId="1" applyNumberFormat="1" applyFont="1" applyFill="1" applyBorder="1" applyAlignment="1" applyProtection="1">
      <alignment horizontal="center" vertical="center"/>
      <protection hidden="1"/>
    </xf>
    <xf numFmtId="166" fontId="3" fillId="0" borderId="12" xfId="1" applyNumberFormat="1" applyFont="1" applyFill="1" applyBorder="1" applyAlignment="1" applyProtection="1">
      <alignment horizontal="center" vertical="center" wrapText="1"/>
      <protection hidden="1"/>
    </xf>
    <xf numFmtId="1" fontId="3" fillId="0" borderId="12" xfId="1" applyNumberFormat="1" applyFont="1" applyFill="1" applyBorder="1" applyAlignment="1" applyProtection="1">
      <alignment horizontal="center" vertical="center"/>
      <protection hidden="1"/>
    </xf>
    <xf numFmtId="169" fontId="3" fillId="0" borderId="12" xfId="1" applyNumberFormat="1" applyFont="1" applyFill="1" applyBorder="1" applyAlignment="1" applyProtection="1">
      <alignment horizontal="center" vertical="center"/>
      <protection hidden="1"/>
    </xf>
    <xf numFmtId="170" fontId="3" fillId="0" borderId="13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2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/>
      <protection hidden="1"/>
    </xf>
    <xf numFmtId="0" fontId="3" fillId="0" borderId="12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2" xfId="1" applyNumberFormat="1" applyFont="1" applyFill="1" applyBorder="1" applyAlignment="1" applyProtection="1">
      <alignment horizontal="left" vertical="center"/>
      <protection hidden="1"/>
    </xf>
    <xf numFmtId="0" fontId="3" fillId="0" borderId="12" xfId="1" applyNumberFormat="1" applyFont="1" applyFill="1" applyBorder="1" applyAlignment="1" applyProtection="1">
      <alignment horizontal="right" vertical="center"/>
      <protection hidden="1"/>
    </xf>
    <xf numFmtId="0" fontId="3" fillId="0" borderId="13" xfId="1" applyNumberFormat="1" applyFont="1" applyFill="1" applyBorder="1" applyAlignment="1" applyProtection="1">
      <alignment horizontal="right" vertical="center"/>
      <protection hidden="1"/>
    </xf>
    <xf numFmtId="0" fontId="3" fillId="0" borderId="13" xfId="1" applyNumberFormat="1" applyFont="1" applyFill="1" applyBorder="1" applyAlignment="1" applyProtection="1">
      <alignment horizontal="left" vertical="center"/>
      <protection hidden="1"/>
    </xf>
    <xf numFmtId="171" fontId="3" fillId="0" borderId="14" xfId="1" applyNumberFormat="1" applyFont="1" applyFill="1" applyBorder="1" applyAlignment="1" applyProtection="1">
      <alignment horizontal="right" vertical="center"/>
      <protection hidden="1"/>
    </xf>
    <xf numFmtId="0" fontId="3" fillId="0" borderId="14" xfId="1" applyNumberFormat="1" applyFont="1" applyFill="1" applyBorder="1" applyAlignment="1" applyProtection="1">
      <alignment horizontal="right" vertical="center"/>
      <protection hidden="1"/>
    </xf>
    <xf numFmtId="0" fontId="2" fillId="0" borderId="15" xfId="1" applyFont="1" applyFill="1" applyBorder="1" applyProtection="1">
      <protection hidden="1"/>
    </xf>
    <xf numFmtId="164" fontId="3" fillId="0" borderId="16" xfId="1" applyNumberFormat="1" applyFont="1" applyFill="1" applyBorder="1" applyAlignment="1" applyProtection="1">
      <alignment vertical="center"/>
      <protection hidden="1"/>
    </xf>
    <xf numFmtId="166" fontId="3" fillId="0" borderId="17" xfId="1" applyNumberFormat="1" applyFont="1" applyFill="1" applyBorder="1" applyAlignment="1" applyProtection="1">
      <alignment horizontal="left" vertical="center" wrapText="1"/>
      <protection hidden="1"/>
    </xf>
    <xf numFmtId="167" fontId="3" fillId="0" borderId="16" xfId="1" applyNumberFormat="1" applyFont="1" applyFill="1" applyBorder="1" applyAlignment="1" applyProtection="1">
      <alignment horizontal="center" vertical="center"/>
      <protection hidden="1"/>
    </xf>
    <xf numFmtId="167" fontId="3" fillId="0" borderId="18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6" xfId="1" applyNumberFormat="1" applyFont="1" applyFill="1" applyBorder="1" applyAlignment="1" applyProtection="1">
      <alignment horizontal="center" vertical="center"/>
      <protection hidden="1"/>
    </xf>
    <xf numFmtId="166" fontId="3" fillId="0" borderId="17" xfId="1" applyNumberFormat="1" applyFont="1" applyFill="1" applyBorder="1" applyAlignment="1" applyProtection="1">
      <alignment horizontal="center" vertical="center"/>
      <protection hidden="1"/>
    </xf>
    <xf numFmtId="0" fontId="3" fillId="0" borderId="16" xfId="1" applyNumberFormat="1" applyFont="1" applyFill="1" applyBorder="1" applyAlignment="1" applyProtection="1">
      <alignment horizontal="center" vertical="center"/>
      <protection hidden="1"/>
    </xf>
    <xf numFmtId="168" fontId="3" fillId="0" borderId="18" xfId="1" applyNumberFormat="1" applyFont="1" applyFill="1" applyBorder="1" applyAlignment="1" applyProtection="1">
      <alignment horizontal="center" vertical="center"/>
      <protection hidden="1"/>
    </xf>
    <xf numFmtId="168" fontId="3" fillId="0" borderId="16" xfId="1" applyNumberFormat="1" applyFont="1" applyFill="1" applyBorder="1" applyAlignment="1" applyProtection="1">
      <alignment horizontal="center" vertical="center"/>
      <protection hidden="1"/>
    </xf>
    <xf numFmtId="0" fontId="3" fillId="0" borderId="18" xfId="1" applyNumberFormat="1" applyFont="1" applyFill="1" applyBorder="1" applyAlignment="1" applyProtection="1">
      <alignment horizontal="center" vertical="center"/>
      <protection hidden="1"/>
    </xf>
    <xf numFmtId="0" fontId="3" fillId="0" borderId="17" xfId="1" applyNumberFormat="1" applyFont="1" applyFill="1" applyBorder="1" applyAlignment="1" applyProtection="1">
      <alignment horizontal="center" vertical="center"/>
      <protection hidden="1"/>
    </xf>
    <xf numFmtId="166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1" fontId="3" fillId="0" borderId="16" xfId="1" applyNumberFormat="1" applyFont="1" applyFill="1" applyBorder="1" applyAlignment="1" applyProtection="1">
      <alignment horizontal="center" vertical="center"/>
      <protection hidden="1"/>
    </xf>
    <xf numFmtId="169" fontId="3" fillId="0" borderId="16" xfId="1" applyNumberFormat="1" applyFont="1" applyFill="1" applyBorder="1" applyAlignment="1" applyProtection="1">
      <alignment horizontal="center" vertical="center"/>
      <protection hidden="1"/>
    </xf>
    <xf numFmtId="170" fontId="3" fillId="0" borderId="17" xfId="1" applyNumberFormat="1" applyFont="1" applyFill="1" applyBorder="1" applyAlignment="1" applyProtection="1">
      <alignment horizontal="center" vertical="center"/>
      <protection hidden="1"/>
    </xf>
    <xf numFmtId="0" fontId="3" fillId="0" borderId="18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6" xfId="1" applyNumberFormat="1" applyFont="1" applyFill="1" applyBorder="1" applyAlignment="1" applyProtection="1">
      <alignment horizontal="left" vertical="center"/>
      <protection hidden="1"/>
    </xf>
    <xf numFmtId="0" fontId="3" fillId="0" borderId="16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7" xfId="1" applyNumberFormat="1" applyFont="1" applyFill="1" applyBorder="1" applyAlignment="1" applyProtection="1">
      <alignment horizontal="left" vertical="center"/>
      <protection hidden="1"/>
    </xf>
    <xf numFmtId="171" fontId="3" fillId="0" borderId="18" xfId="1" applyNumberFormat="1" applyFont="1" applyFill="1" applyBorder="1" applyAlignment="1" applyProtection="1">
      <alignment horizontal="right" vertical="center"/>
      <protection hidden="1"/>
    </xf>
    <xf numFmtId="0" fontId="3" fillId="0" borderId="18" xfId="1" applyNumberFormat="1" applyFont="1" applyFill="1" applyBorder="1" applyAlignment="1" applyProtection="1">
      <alignment horizontal="right" vertical="center"/>
      <protection hidden="1"/>
    </xf>
    <xf numFmtId="164" fontId="3" fillId="0" borderId="14" xfId="1" applyNumberFormat="1" applyFont="1" applyFill="1" applyBorder="1" applyAlignment="1" applyProtection="1">
      <alignment vertical="center"/>
      <protection hidden="1"/>
    </xf>
    <xf numFmtId="164" fontId="3" fillId="0" borderId="20" xfId="1" applyNumberFormat="1" applyFont="1" applyFill="1" applyBorder="1" applyAlignment="1" applyProtection="1">
      <alignment vertical="center"/>
      <protection hidden="1"/>
    </xf>
    <xf numFmtId="0" fontId="3" fillId="0" borderId="12" xfId="1" applyNumberFormat="1" applyFont="1" applyFill="1" applyBorder="1" applyAlignment="1" applyProtection="1">
      <alignment horizontal="center" vertical="center"/>
      <protection hidden="1"/>
    </xf>
    <xf numFmtId="0" fontId="3" fillId="0" borderId="20" xfId="1" applyNumberFormat="1" applyFont="1" applyFill="1" applyBorder="1" applyAlignment="1" applyProtection="1">
      <alignment horizontal="center" vertical="center"/>
      <protection hidden="1"/>
    </xf>
    <xf numFmtId="0" fontId="3" fillId="0" borderId="20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right" vertical="center" wrapText="1"/>
      <protection hidden="1"/>
    </xf>
    <xf numFmtId="0" fontId="8" fillId="0" borderId="0" xfId="1" applyNumberFormat="1" applyFont="1" applyFill="1" applyAlignment="1" applyProtection="1">
      <alignment horizontal="center" vertical="center" wrapText="1"/>
      <protection hidden="1"/>
    </xf>
    <xf numFmtId="0" fontId="8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/>
      <protection hidden="1"/>
    </xf>
    <xf numFmtId="0" fontId="3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/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3" xfId="1" applyNumberFormat="1" applyFont="1" applyFill="1" applyBorder="1" applyAlignment="1" applyProtection="1">
      <alignment horizontal="right" vertical="center" wrapText="1"/>
      <protection hidden="1"/>
    </xf>
    <xf numFmtId="0" fontId="6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Continuous" vertical="center" wrapText="1"/>
      <protection hidden="1"/>
    </xf>
    <xf numFmtId="0" fontId="6" fillId="0" borderId="12" xfId="1" applyNumberFormat="1" applyFont="1" applyFill="1" applyBorder="1" applyAlignment="1" applyProtection="1">
      <alignment horizontal="centerContinuous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3" xfId="1" applyNumberFormat="1" applyFont="1" applyFill="1" applyBorder="1" applyAlignment="1" applyProtection="1">
      <alignment vertical="center" wrapText="1"/>
      <protection hidden="1"/>
    </xf>
    <xf numFmtId="0" fontId="6" fillId="0" borderId="14" xfId="1" applyNumberFormat="1" applyFont="1" applyFill="1" applyBorder="1" applyAlignment="1" applyProtection="1">
      <protection hidden="1"/>
    </xf>
    <xf numFmtId="0" fontId="6" fillId="0" borderId="12" xfId="1" applyNumberFormat="1" applyFont="1" applyFill="1" applyBorder="1" applyAlignment="1" applyProtection="1">
      <protection hidden="1"/>
    </xf>
    <xf numFmtId="0" fontId="6" fillId="0" borderId="13" xfId="1" applyNumberFormat="1" applyFont="1" applyFill="1" applyBorder="1" applyAlignment="1" applyProtection="1">
      <protection hidden="1"/>
    </xf>
    <xf numFmtId="0" fontId="9" fillId="0" borderId="17" xfId="1" applyNumberFormat="1" applyFont="1" applyFill="1" applyBorder="1" applyAlignment="1" applyProtection="1">
      <protection hidden="1"/>
    </xf>
    <xf numFmtId="0" fontId="6" fillId="0" borderId="16" xfId="1" applyNumberFormat="1" applyFont="1" applyFill="1" applyBorder="1" applyAlignment="1" applyProtection="1">
      <protection hidden="1"/>
    </xf>
    <xf numFmtId="0" fontId="2" fillId="0" borderId="0" xfId="1" applyFont="1" applyFill="1" applyAlignment="1" applyProtection="1">
      <alignment horizontal="center"/>
      <protection hidden="1"/>
    </xf>
    <xf numFmtId="0" fontId="10" fillId="0" borderId="0" xfId="1" applyNumberFormat="1" applyFont="1" applyFill="1" applyAlignment="1" applyProtection="1">
      <alignment horizontal="center" vertical="center"/>
      <protection hidden="1"/>
    </xf>
    <xf numFmtId="0" fontId="3" fillId="0" borderId="0" xfId="1" applyNumberFormat="1" applyFont="1" applyFill="1" applyAlignment="1" applyProtection="1">
      <alignment horizontal="right"/>
      <protection hidden="1"/>
    </xf>
    <xf numFmtId="0" fontId="3" fillId="0" borderId="0" xfId="1" applyNumberFormat="1" applyFont="1" applyFill="1" applyAlignment="1" applyProtection="1">
      <protection hidden="1"/>
    </xf>
    <xf numFmtId="0" fontId="6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NumberFormat="1" applyFont="1" applyFill="1" applyAlignment="1" applyProtection="1">
      <alignment horizontal="center" vertical="center"/>
      <protection hidden="1"/>
    </xf>
    <xf numFmtId="0" fontId="10" fillId="0" borderId="0" xfId="1" applyNumberFormat="1" applyFont="1" applyFill="1" applyAlignment="1" applyProtection="1">
      <alignment horizontal="center"/>
      <protection hidden="1"/>
    </xf>
    <xf numFmtId="0" fontId="6" fillId="0" borderId="18" xfId="1" applyNumberFormat="1" applyFont="1" applyFill="1" applyBorder="1" applyAlignment="1" applyProtection="1">
      <alignment horizontal="center" vertical="center"/>
      <protection hidden="1"/>
    </xf>
    <xf numFmtId="0" fontId="6" fillId="0" borderId="14" xfId="1" applyNumberFormat="1" applyFont="1" applyFill="1" applyBorder="1" applyAlignment="1" applyProtection="1">
      <alignment horizontal="center" vertical="center"/>
      <protection hidden="1"/>
    </xf>
    <xf numFmtId="171" fontId="3" fillId="0" borderId="12" xfId="1" applyNumberFormat="1" applyFont="1" applyFill="1" applyBorder="1" applyAlignment="1" applyProtection="1">
      <alignment horizontal="right" vertical="center"/>
      <protection hidden="1"/>
    </xf>
    <xf numFmtId="0" fontId="3" fillId="0" borderId="12" xfId="1" applyNumberFormat="1" applyFont="1" applyFill="1" applyBorder="1" applyAlignment="1" applyProtection="1">
      <alignment horizontal="center" vertical="center"/>
      <protection hidden="1"/>
    </xf>
    <xf numFmtId="0" fontId="6" fillId="0" borderId="12" xfId="1" applyNumberFormat="1" applyFont="1" applyFill="1" applyBorder="1" applyAlignment="1" applyProtection="1">
      <alignment horizontal="center" vertical="center"/>
      <protection hidden="1"/>
    </xf>
    <xf numFmtId="164" fontId="3" fillId="0" borderId="19" xfId="1" applyNumberFormat="1" applyFont="1" applyFill="1" applyBorder="1" applyAlignment="1" applyProtection="1">
      <protection hidden="1"/>
    </xf>
    <xf numFmtId="0" fontId="6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1" applyNumberFormat="1" applyFont="1" applyFill="1" applyBorder="1" applyAlignment="1" applyProtection="1">
      <alignment horizontal="center" vertical="top"/>
      <protection hidden="1"/>
    </xf>
    <xf numFmtId="0" fontId="6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1" applyNumberFormat="1" applyFont="1" applyFill="1" applyAlignment="1" applyProtection="1">
      <alignment horizontal="center"/>
      <protection hidden="1"/>
    </xf>
    <xf numFmtId="0" fontId="0" fillId="0" borderId="27" xfId="0" applyBorder="1" applyAlignment="1"/>
    <xf numFmtId="0" fontId="13" fillId="0" borderId="27" xfId="1" applyNumberFormat="1" applyFont="1" applyFill="1" applyBorder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56"/>
  <sheetViews>
    <sheetView showGridLines="0" tabSelected="1" topLeftCell="A41" workbookViewId="0">
      <selection activeCell="P55" sqref="P55:T55"/>
    </sheetView>
  </sheetViews>
  <sheetFormatPr defaultColWidth="9.109375" defaultRowHeight="13.2" x14ac:dyDescent="0.25"/>
  <cols>
    <col min="1" max="1" width="1.5546875" style="1" customWidth="1"/>
    <col min="2" max="2" width="8" style="1" customWidth="1"/>
    <col min="3" max="4" width="0" style="1" hidden="1" customWidth="1"/>
    <col min="5" max="5" width="8.5546875" style="1" customWidth="1"/>
    <col min="6" max="6" width="4.33203125" style="1" customWidth="1"/>
    <col min="7" max="7" width="3.77734375" style="1" customWidth="1"/>
    <col min="8" max="11" width="0" style="1" hidden="1" customWidth="1"/>
    <col min="12" max="12" width="21.5546875" style="1" customWidth="1"/>
    <col min="13" max="13" width="0" style="1" hidden="1" customWidth="1"/>
    <col min="14" max="14" width="7.44140625" style="1" customWidth="1"/>
    <col min="15" max="15" width="0" style="1" hidden="1" customWidth="1"/>
    <col min="16" max="16" width="7.21875" style="1" customWidth="1"/>
    <col min="17" max="17" width="0" style="1" hidden="1" customWidth="1"/>
    <col min="18" max="18" width="5.5546875" style="1" customWidth="1"/>
    <col min="19" max="19" width="0" style="1" hidden="1" customWidth="1"/>
    <col min="20" max="20" width="13.77734375" style="1" customWidth="1"/>
    <col min="21" max="21" width="8.88671875" style="1" customWidth="1"/>
    <col min="22" max="22" width="0" style="1" hidden="1" customWidth="1"/>
    <col min="23" max="23" width="9.44140625" style="1" customWidth="1"/>
    <col min="24" max="24" width="8.44140625" style="1" customWidth="1"/>
    <col min="25" max="25" width="9" style="1" customWidth="1"/>
    <col min="26" max="26" width="8.88671875" style="1" customWidth="1"/>
    <col min="27" max="37" width="0" style="1" hidden="1" customWidth="1"/>
    <col min="38" max="38" width="3.21875" style="1" customWidth="1"/>
    <col min="39" max="39" width="3" style="1" customWidth="1"/>
    <col min="40" max="40" width="8.33203125" style="1" customWidth="1"/>
    <col min="41" max="41" width="3.5546875" style="1" customWidth="1"/>
    <col min="42" max="42" width="5.21875" style="1" customWidth="1"/>
    <col min="43" max="43" width="5.6640625" style="1" customWidth="1"/>
    <col min="44" max="44" width="10.5546875" style="1" customWidth="1"/>
    <col min="45" max="45" width="5.6640625" style="1" customWidth="1"/>
    <col min="46" max="46" width="10.77734375" style="1" customWidth="1"/>
    <col min="47" max="47" width="0" style="1" hidden="1" customWidth="1"/>
    <col min="48" max="48" width="9.88671875" style="1" customWidth="1"/>
    <col min="49" max="49" width="12" style="1" customWidth="1"/>
    <col min="50" max="50" width="10.21875" style="1" customWidth="1"/>
    <col min="51" max="51" width="8.77734375" style="1" customWidth="1"/>
    <col min="52" max="54" width="7.88671875" style="1" customWidth="1"/>
    <col min="55" max="59" width="0" style="1" hidden="1" customWidth="1"/>
    <col min="60" max="60" width="0.6640625" style="1" customWidth="1"/>
    <col min="61" max="256" width="9.109375" style="1" customWidth="1"/>
    <col min="257" max="16384" width="9.109375" style="1"/>
  </cols>
  <sheetData>
    <row r="1" spans="1:60" ht="12.7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2"/>
      <c r="V1" s="7"/>
      <c r="W1" s="7"/>
      <c r="X1" s="7"/>
      <c r="Y1" s="7"/>
      <c r="Z1" s="2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2"/>
      <c r="AR1" s="2"/>
      <c r="AS1" s="2"/>
      <c r="AT1" s="2"/>
      <c r="AU1" s="7"/>
      <c r="AV1" s="7"/>
      <c r="AW1" s="7"/>
      <c r="AX1" s="111"/>
      <c r="AY1" s="111"/>
      <c r="AZ1" s="111"/>
      <c r="BA1" s="111"/>
      <c r="BB1" s="111"/>
      <c r="BC1" s="2"/>
      <c r="BD1" s="2"/>
      <c r="BE1" s="2"/>
      <c r="BF1" s="2"/>
      <c r="BG1" s="2"/>
      <c r="BH1" s="2"/>
    </row>
    <row r="2" spans="1:60" ht="409.6" hidden="1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2"/>
      <c r="V2" s="7"/>
      <c r="W2" s="7"/>
      <c r="X2" s="7"/>
      <c r="Y2" s="7"/>
      <c r="Z2" s="2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2"/>
      <c r="AR2" s="2"/>
      <c r="AS2" s="2"/>
      <c r="AT2" s="2"/>
      <c r="AU2" s="7"/>
      <c r="AV2" s="7"/>
      <c r="AW2" s="7"/>
      <c r="AX2" s="112"/>
      <c r="AY2" s="111"/>
      <c r="AZ2" s="111"/>
      <c r="BA2" s="111"/>
      <c r="BB2" s="111"/>
      <c r="BC2" s="2"/>
      <c r="BD2" s="2"/>
      <c r="BE2" s="2"/>
      <c r="BF2" s="2"/>
      <c r="BG2" s="2"/>
      <c r="BH2" s="2"/>
    </row>
    <row r="3" spans="1:60" ht="409.6" hidden="1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2"/>
      <c r="V3" s="7"/>
      <c r="W3" s="7"/>
      <c r="X3" s="7"/>
      <c r="Y3" s="7"/>
      <c r="Z3" s="2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2"/>
      <c r="AR3" s="2"/>
      <c r="AS3" s="2"/>
      <c r="AT3" s="2"/>
      <c r="AU3" s="7"/>
      <c r="AV3" s="7"/>
      <c r="AW3" s="7"/>
      <c r="AX3" s="111"/>
      <c r="AY3" s="111"/>
      <c r="AZ3" s="111"/>
      <c r="BA3" s="111"/>
      <c r="BB3" s="111"/>
      <c r="BC3" s="2"/>
      <c r="BD3" s="2"/>
      <c r="BE3" s="2"/>
      <c r="BF3" s="2"/>
      <c r="BG3" s="2"/>
      <c r="BH3" s="2"/>
    </row>
    <row r="4" spans="1:60" ht="16.5" customHeight="1" x14ac:dyDescent="0.3">
      <c r="A4" s="7"/>
      <c r="B4" s="125" t="s">
        <v>80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2"/>
      <c r="BD4" s="2"/>
      <c r="BE4" s="2"/>
      <c r="BF4" s="2"/>
      <c r="BG4" s="2"/>
      <c r="BH4" s="2"/>
    </row>
    <row r="5" spans="1:60" ht="12.75" customHeight="1" x14ac:dyDescent="0.25">
      <c r="A5" s="110"/>
      <c r="B5" s="124" t="s">
        <v>79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2"/>
      <c r="BD5" s="2"/>
      <c r="BE5" s="2"/>
      <c r="BF5" s="2"/>
      <c r="BG5" s="2"/>
      <c r="BH5" s="2"/>
    </row>
    <row r="6" spans="1:60" ht="12.75" customHeight="1" x14ac:dyDescent="0.25">
      <c r="A6" s="7"/>
      <c r="B6" s="124" t="s">
        <v>78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2"/>
      <c r="BD6" s="2"/>
      <c r="BE6" s="2"/>
      <c r="BF6" s="2"/>
      <c r="BG6" s="2"/>
      <c r="BH6" s="2"/>
    </row>
    <row r="7" spans="1:60" ht="23.25" customHeight="1" x14ac:dyDescent="0.3">
      <c r="A7" s="7"/>
      <c r="B7" s="135" t="s">
        <v>81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2"/>
      <c r="BD7" s="2"/>
      <c r="BE7" s="2"/>
      <c r="BF7" s="2"/>
      <c r="BG7" s="2"/>
      <c r="BH7" s="2"/>
    </row>
    <row r="8" spans="1:60" ht="19.5" customHeight="1" x14ac:dyDescent="0.25">
      <c r="A8" s="7"/>
      <c r="B8" s="124" t="s">
        <v>7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2"/>
      <c r="BD8" s="2"/>
      <c r="BE8" s="2"/>
      <c r="BF8" s="2"/>
      <c r="BG8" s="2"/>
      <c r="BH8" s="2"/>
    </row>
    <row r="9" spans="1:60" ht="12.75" customHeight="1" x14ac:dyDescent="0.25">
      <c r="A9" s="7"/>
      <c r="B9" s="7"/>
      <c r="C9" s="109"/>
      <c r="D9" s="109"/>
      <c r="E9" s="109"/>
      <c r="F9" s="109"/>
      <c r="G9" s="109"/>
      <c r="H9" s="109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2"/>
      <c r="V9" s="7"/>
      <c r="W9" s="7"/>
      <c r="X9" s="7"/>
      <c r="Y9" s="7"/>
      <c r="Z9" s="2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2"/>
      <c r="AR9" s="2"/>
      <c r="AS9" s="2"/>
      <c r="AT9" s="2"/>
      <c r="AU9" s="7"/>
      <c r="AV9" s="7"/>
      <c r="AW9" s="7"/>
      <c r="AX9" s="7"/>
      <c r="AY9" s="7"/>
      <c r="AZ9" s="7"/>
      <c r="BA9" s="7"/>
      <c r="BB9" s="7"/>
      <c r="BC9" s="2"/>
      <c r="BD9" s="2"/>
      <c r="BE9" s="2"/>
      <c r="BF9" s="2"/>
      <c r="BG9" s="2"/>
      <c r="BH9" s="2"/>
    </row>
    <row r="10" spans="1:60" ht="18" customHeight="1" thickBot="1" x14ac:dyDescent="0.3">
      <c r="A10" s="7"/>
      <c r="B10" s="113" t="s">
        <v>77</v>
      </c>
      <c r="C10" s="113" t="s">
        <v>76</v>
      </c>
      <c r="D10" s="114" t="s">
        <v>75</v>
      </c>
      <c r="E10" s="113" t="s">
        <v>74</v>
      </c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06"/>
      <c r="T10" s="114" t="s">
        <v>73</v>
      </c>
      <c r="U10" s="119" t="s">
        <v>72</v>
      </c>
      <c r="V10" s="119"/>
      <c r="W10" s="119"/>
      <c r="X10" s="119"/>
      <c r="Y10" s="119"/>
      <c r="Z10" s="119"/>
      <c r="AA10" s="106"/>
      <c r="AB10" s="105"/>
      <c r="AC10" s="105"/>
      <c r="AD10" s="105"/>
      <c r="AE10" s="105"/>
      <c r="AF10" s="105"/>
      <c r="AG10" s="105"/>
      <c r="AH10" s="105"/>
      <c r="AI10" s="105"/>
      <c r="AJ10" s="105"/>
      <c r="AK10" s="104"/>
      <c r="AL10" s="123" t="s">
        <v>71</v>
      </c>
      <c r="AM10" s="123"/>
      <c r="AN10" s="113"/>
      <c r="AO10" s="113"/>
      <c r="AP10" s="122" t="s">
        <v>70</v>
      </c>
      <c r="AQ10" s="130" t="s">
        <v>69</v>
      </c>
      <c r="AR10" s="127"/>
      <c r="AS10" s="130" t="s">
        <v>68</v>
      </c>
      <c r="AT10" s="130"/>
      <c r="AU10" s="113" t="s">
        <v>67</v>
      </c>
      <c r="AV10" s="123" t="s">
        <v>66</v>
      </c>
      <c r="AW10" s="123"/>
      <c r="AX10" s="123"/>
      <c r="AY10" s="123"/>
      <c r="AZ10" s="123"/>
      <c r="BA10" s="123"/>
      <c r="BB10" s="123"/>
      <c r="BC10" s="15"/>
      <c r="BD10" s="15"/>
      <c r="BE10" s="2"/>
      <c r="BF10" s="2"/>
      <c r="BG10" s="2"/>
      <c r="BH10" s="2"/>
    </row>
    <row r="11" spans="1:60" ht="18.75" customHeight="1" thickBot="1" x14ac:dyDescent="0.3">
      <c r="A11" s="7"/>
      <c r="B11" s="113"/>
      <c r="C11" s="113"/>
      <c r="D11" s="114"/>
      <c r="E11" s="115" t="s">
        <v>65</v>
      </c>
      <c r="F11" s="116" t="s">
        <v>64</v>
      </c>
      <c r="G11" s="115"/>
      <c r="H11" s="97" t="s">
        <v>63</v>
      </c>
      <c r="I11" s="108"/>
      <c r="J11" s="96" t="s">
        <v>62</v>
      </c>
      <c r="K11" s="108"/>
      <c r="L11" s="115" t="s">
        <v>43</v>
      </c>
      <c r="M11" s="108"/>
      <c r="N11" s="115" t="s">
        <v>61</v>
      </c>
      <c r="O11" s="108"/>
      <c r="P11" s="115" t="s">
        <v>60</v>
      </c>
      <c r="Q11" s="108"/>
      <c r="R11" s="115" t="s">
        <v>40</v>
      </c>
      <c r="S11" s="105"/>
      <c r="T11" s="114"/>
      <c r="U11" s="118" t="s">
        <v>59</v>
      </c>
      <c r="V11" s="107"/>
      <c r="W11" s="118" t="s">
        <v>58</v>
      </c>
      <c r="X11" s="118" t="s">
        <v>57</v>
      </c>
      <c r="Y11" s="120" t="s">
        <v>56</v>
      </c>
      <c r="Z11" s="118" t="s">
        <v>55</v>
      </c>
      <c r="AA11" s="106"/>
      <c r="AB11" s="105"/>
      <c r="AC11" s="105"/>
      <c r="AD11" s="105"/>
      <c r="AE11" s="105"/>
      <c r="AF11" s="105"/>
      <c r="AG11" s="105"/>
      <c r="AH11" s="105"/>
      <c r="AI11" s="105"/>
      <c r="AJ11" s="105"/>
      <c r="AK11" s="104"/>
      <c r="AL11" s="113" t="s">
        <v>54</v>
      </c>
      <c r="AM11" s="117" t="s">
        <v>53</v>
      </c>
      <c r="AN11" s="116" t="s">
        <v>52</v>
      </c>
      <c r="AO11" s="115" t="s">
        <v>51</v>
      </c>
      <c r="AP11" s="114"/>
      <c r="AQ11" s="126" t="s">
        <v>50</v>
      </c>
      <c r="AR11" s="126" t="s">
        <v>49</v>
      </c>
      <c r="AS11" s="130" t="s">
        <v>50</v>
      </c>
      <c r="AT11" s="130" t="s">
        <v>49</v>
      </c>
      <c r="AU11" s="114"/>
      <c r="AV11" s="123" t="s">
        <v>48</v>
      </c>
      <c r="AW11" s="132"/>
      <c r="AX11" s="114" t="s">
        <v>47</v>
      </c>
      <c r="AY11" s="114"/>
      <c r="AZ11" s="117" t="s">
        <v>46</v>
      </c>
      <c r="BA11" s="117"/>
      <c r="BB11" s="117"/>
      <c r="BC11" s="15"/>
      <c r="BD11" s="15"/>
      <c r="BE11" s="2"/>
      <c r="BF11" s="2"/>
      <c r="BG11" s="2"/>
      <c r="BH11" s="2"/>
    </row>
    <row r="12" spans="1:60" ht="41.25" customHeight="1" thickBot="1" x14ac:dyDescent="0.3">
      <c r="A12" s="7"/>
      <c r="B12" s="113"/>
      <c r="C12" s="113"/>
      <c r="D12" s="114"/>
      <c r="E12" s="115"/>
      <c r="F12" s="117"/>
      <c r="G12" s="113"/>
      <c r="H12" s="102"/>
      <c r="I12" s="101" t="s">
        <v>45</v>
      </c>
      <c r="J12" s="101"/>
      <c r="K12" s="101" t="s">
        <v>44</v>
      </c>
      <c r="L12" s="113" t="s">
        <v>43</v>
      </c>
      <c r="M12" s="101" t="s">
        <v>42</v>
      </c>
      <c r="N12" s="113"/>
      <c r="O12" s="101" t="s">
        <v>41</v>
      </c>
      <c r="P12" s="113"/>
      <c r="Q12" s="101" t="s">
        <v>40</v>
      </c>
      <c r="R12" s="113"/>
      <c r="S12" s="101" t="s">
        <v>39</v>
      </c>
      <c r="T12" s="114"/>
      <c r="U12" s="119"/>
      <c r="V12" s="103" t="s">
        <v>38</v>
      </c>
      <c r="W12" s="119"/>
      <c r="X12" s="119"/>
      <c r="Y12" s="121"/>
      <c r="Z12" s="119"/>
      <c r="AA12" s="102" t="s">
        <v>37</v>
      </c>
      <c r="AB12" s="101" t="s">
        <v>37</v>
      </c>
      <c r="AC12" s="101" t="s">
        <v>36</v>
      </c>
      <c r="AD12" s="101" t="s">
        <v>35</v>
      </c>
      <c r="AE12" s="101" t="s">
        <v>32</v>
      </c>
      <c r="AF12" s="101" t="s">
        <v>31</v>
      </c>
      <c r="AG12" s="101" t="s">
        <v>34</v>
      </c>
      <c r="AH12" s="101" t="s">
        <v>33</v>
      </c>
      <c r="AI12" s="101" t="s">
        <v>32</v>
      </c>
      <c r="AJ12" s="101" t="s">
        <v>31</v>
      </c>
      <c r="AK12" s="100" t="s">
        <v>30</v>
      </c>
      <c r="AL12" s="123"/>
      <c r="AM12" s="134"/>
      <c r="AN12" s="117"/>
      <c r="AO12" s="113"/>
      <c r="AP12" s="114"/>
      <c r="AQ12" s="127"/>
      <c r="AR12" s="127"/>
      <c r="AS12" s="130"/>
      <c r="AT12" s="130"/>
      <c r="AU12" s="114"/>
      <c r="AV12" s="99" t="s">
        <v>29</v>
      </c>
      <c r="AW12" s="98" t="s">
        <v>28</v>
      </c>
      <c r="AX12" s="96" t="s">
        <v>29</v>
      </c>
      <c r="AY12" s="96" t="s">
        <v>28</v>
      </c>
      <c r="AZ12" s="96" t="s">
        <v>27</v>
      </c>
      <c r="BA12" s="97" t="s">
        <v>26</v>
      </c>
      <c r="BB12" s="96" t="s">
        <v>25</v>
      </c>
      <c r="BC12" s="15"/>
      <c r="BD12" s="15"/>
      <c r="BE12" s="2"/>
      <c r="BF12" s="2"/>
      <c r="BG12" s="2"/>
      <c r="BH12" s="2"/>
    </row>
    <row r="13" spans="1:60" ht="21.75" customHeight="1" x14ac:dyDescent="0.25">
      <c r="A13" s="7"/>
      <c r="B13" s="88">
        <v>1</v>
      </c>
      <c r="C13" s="93">
        <v>1</v>
      </c>
      <c r="D13" s="93">
        <v>2</v>
      </c>
      <c r="E13" s="90">
        <v>2</v>
      </c>
      <c r="F13" s="95">
        <v>3</v>
      </c>
      <c r="G13" s="87"/>
      <c r="H13" s="94"/>
      <c r="I13" s="93"/>
      <c r="J13" s="93">
        <v>1</v>
      </c>
      <c r="K13" s="93"/>
      <c r="L13" s="88">
        <v>4</v>
      </c>
      <c r="M13" s="93"/>
      <c r="N13" s="88">
        <v>5</v>
      </c>
      <c r="O13" s="88"/>
      <c r="P13" s="88">
        <v>6</v>
      </c>
      <c r="Q13" s="88"/>
      <c r="R13" s="88">
        <v>7</v>
      </c>
      <c r="S13" s="88">
        <v>8</v>
      </c>
      <c r="T13" s="90">
        <v>8</v>
      </c>
      <c r="U13" s="92">
        <v>9</v>
      </c>
      <c r="V13" s="87"/>
      <c r="W13" s="88">
        <v>10</v>
      </c>
      <c r="X13" s="88">
        <v>11</v>
      </c>
      <c r="Y13" s="88">
        <v>12</v>
      </c>
      <c r="Z13" s="88">
        <v>13</v>
      </c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90"/>
      <c r="AL13" s="91">
        <v>14</v>
      </c>
      <c r="AM13" s="91"/>
      <c r="AN13" s="87">
        <v>15</v>
      </c>
      <c r="AO13" s="90">
        <v>16</v>
      </c>
      <c r="AP13" s="88">
        <v>17</v>
      </c>
      <c r="AQ13" s="88">
        <v>18</v>
      </c>
      <c r="AR13" s="88">
        <v>19</v>
      </c>
      <c r="AS13" s="88">
        <v>20</v>
      </c>
      <c r="AT13" s="88">
        <v>21</v>
      </c>
      <c r="AU13" s="89">
        <v>13</v>
      </c>
      <c r="AV13" s="88">
        <v>22</v>
      </c>
      <c r="AW13" s="88">
        <v>23</v>
      </c>
      <c r="AX13" s="88">
        <v>24</v>
      </c>
      <c r="AY13" s="88">
        <v>25</v>
      </c>
      <c r="AZ13" s="88">
        <v>25</v>
      </c>
      <c r="BA13" s="88">
        <v>26</v>
      </c>
      <c r="BB13" s="87">
        <v>27</v>
      </c>
      <c r="BC13" s="86"/>
      <c r="BD13" s="85"/>
      <c r="BE13" s="84"/>
      <c r="BF13" s="84"/>
      <c r="BG13" s="84"/>
      <c r="BH13" s="9"/>
    </row>
    <row r="14" spans="1:60" ht="45.6" customHeight="1" x14ac:dyDescent="0.25">
      <c r="A14" s="56"/>
      <c r="B14" s="47" t="s">
        <v>24</v>
      </c>
      <c r="C14" s="52"/>
      <c r="D14" s="55">
        <v>101010001</v>
      </c>
      <c r="E14" s="83" t="s">
        <v>11</v>
      </c>
      <c r="F14" s="128"/>
      <c r="G14" s="128"/>
      <c r="H14" s="52" t="s">
        <v>10</v>
      </c>
      <c r="I14" s="51">
        <v>722</v>
      </c>
      <c r="J14" s="50"/>
      <c r="K14" s="48" t="s">
        <v>9</v>
      </c>
      <c r="L14" s="49" t="s">
        <v>9</v>
      </c>
      <c r="M14" s="82" t="s">
        <v>8</v>
      </c>
      <c r="N14" s="47" t="s">
        <v>8</v>
      </c>
      <c r="O14" s="82">
        <v>20001124</v>
      </c>
      <c r="P14" s="47" t="s">
        <v>23</v>
      </c>
      <c r="Q14" s="82">
        <v>0</v>
      </c>
      <c r="R14" s="47" t="s">
        <v>7</v>
      </c>
      <c r="S14" s="82" t="s">
        <v>6</v>
      </c>
      <c r="T14" s="46" t="s">
        <v>6</v>
      </c>
      <c r="U14" s="129"/>
      <c r="V14" s="129"/>
      <c r="W14" s="129"/>
      <c r="X14" s="129"/>
      <c r="Y14" s="129"/>
      <c r="Z14" s="129"/>
      <c r="AA14" s="129"/>
      <c r="AB14" s="81">
        <v>0</v>
      </c>
      <c r="AC14" s="129"/>
      <c r="AD14" s="129"/>
      <c r="AE14" s="41">
        <v>0</v>
      </c>
      <c r="AF14" s="40">
        <v>0</v>
      </c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79">
        <v>0</v>
      </c>
      <c r="AV14" s="78">
        <v>24797.9</v>
      </c>
      <c r="AW14" s="78">
        <v>23881.225999999999</v>
      </c>
      <c r="AX14" s="78">
        <v>25466.1</v>
      </c>
      <c r="AY14" s="78">
        <f>SUM(AY27:AY38)</f>
        <v>25465.791369999999</v>
      </c>
      <c r="AZ14" s="78">
        <v>24342.400000000001</v>
      </c>
      <c r="BA14" s="78">
        <v>24345.7</v>
      </c>
      <c r="BB14" s="30">
        <v>24375.200000000001</v>
      </c>
      <c r="BC14" s="28">
        <v>63</v>
      </c>
      <c r="BD14" s="28">
        <v>0</v>
      </c>
      <c r="BE14" s="131"/>
      <c r="BF14" s="131"/>
      <c r="BG14" s="131"/>
      <c r="BH14" s="9"/>
    </row>
    <row r="15" spans="1:60" ht="27.6" customHeight="1" x14ac:dyDescent="0.25">
      <c r="A15" s="56"/>
      <c r="B15" s="73"/>
      <c r="C15" s="51"/>
      <c r="D15" s="51">
        <v>101010001</v>
      </c>
      <c r="E15" s="77"/>
      <c r="F15" s="76">
        <v>202</v>
      </c>
      <c r="G15" s="75" t="s">
        <v>17</v>
      </c>
      <c r="H15" s="52" t="s">
        <v>10</v>
      </c>
      <c r="I15" s="51">
        <v>722</v>
      </c>
      <c r="J15" s="50"/>
      <c r="K15" s="47" t="s">
        <v>9</v>
      </c>
      <c r="L15" s="74"/>
      <c r="M15" s="48" t="s">
        <v>8</v>
      </c>
      <c r="N15" s="73"/>
      <c r="O15" s="47">
        <v>20001124</v>
      </c>
      <c r="P15" s="73"/>
      <c r="Q15" s="47"/>
      <c r="R15" s="73"/>
      <c r="S15" s="47" t="s">
        <v>6</v>
      </c>
      <c r="T15" s="72"/>
      <c r="U15" s="63" t="s">
        <v>22</v>
      </c>
      <c r="V15" s="71">
        <v>2010000</v>
      </c>
      <c r="W15" s="69">
        <v>2</v>
      </c>
      <c r="X15" s="70">
        <v>0</v>
      </c>
      <c r="Y15" s="69">
        <v>201</v>
      </c>
      <c r="Z15" s="68"/>
      <c r="AA15" s="63">
        <v>113</v>
      </c>
      <c r="AB15" s="37">
        <v>0</v>
      </c>
      <c r="AC15" s="63"/>
      <c r="AD15" s="63"/>
      <c r="AE15" s="37">
        <v>0</v>
      </c>
      <c r="AF15" s="37">
        <v>0</v>
      </c>
      <c r="AG15" s="63">
        <v>1</v>
      </c>
      <c r="AH15" s="66">
        <v>13</v>
      </c>
      <c r="AI15" s="63" t="s">
        <v>20</v>
      </c>
      <c r="AJ15" s="67">
        <v>121</v>
      </c>
      <c r="AK15" s="66">
        <v>211</v>
      </c>
      <c r="AL15" s="65">
        <v>1</v>
      </c>
      <c r="AM15" s="64">
        <v>13</v>
      </c>
      <c r="AN15" s="63" t="s">
        <v>20</v>
      </c>
      <c r="AO15" s="62">
        <v>121</v>
      </c>
      <c r="AP15" s="61">
        <v>211</v>
      </c>
      <c r="AQ15" s="59">
        <v>0</v>
      </c>
      <c r="AR15" s="60" t="s">
        <v>14</v>
      </c>
      <c r="AS15" s="59">
        <v>0</v>
      </c>
      <c r="AT15" s="58" t="s">
        <v>13</v>
      </c>
      <c r="AU15" s="31">
        <v>0</v>
      </c>
      <c r="AV15" s="30">
        <v>13717</v>
      </c>
      <c r="AW15" s="30">
        <v>13717</v>
      </c>
      <c r="AX15" s="57">
        <v>0</v>
      </c>
      <c r="AY15" s="57">
        <v>0</v>
      </c>
      <c r="AZ15" s="57">
        <v>0</v>
      </c>
      <c r="BA15" s="57">
        <v>0</v>
      </c>
      <c r="BB15" s="57">
        <v>0</v>
      </c>
      <c r="BC15" s="28">
        <v>1</v>
      </c>
      <c r="BD15" s="29"/>
      <c r="BE15" s="28" t="s">
        <v>12</v>
      </c>
      <c r="BF15" s="28">
        <v>210001000</v>
      </c>
      <c r="BG15" s="28"/>
      <c r="BH15" s="9"/>
    </row>
    <row r="16" spans="1:60" ht="27.6" customHeight="1" x14ac:dyDescent="0.25">
      <c r="A16" s="56"/>
      <c r="B16" s="47"/>
      <c r="C16" s="51"/>
      <c r="D16" s="51">
        <v>101010001</v>
      </c>
      <c r="E16" s="55"/>
      <c r="F16" s="54">
        <v>202</v>
      </c>
      <c r="G16" s="53" t="s">
        <v>17</v>
      </c>
      <c r="H16" s="52" t="s">
        <v>10</v>
      </c>
      <c r="I16" s="51">
        <v>722</v>
      </c>
      <c r="J16" s="50"/>
      <c r="K16" s="47" t="s">
        <v>9</v>
      </c>
      <c r="L16" s="49"/>
      <c r="M16" s="48" t="s">
        <v>8</v>
      </c>
      <c r="N16" s="47"/>
      <c r="O16" s="47">
        <v>20001124</v>
      </c>
      <c r="P16" s="47"/>
      <c r="Q16" s="47"/>
      <c r="R16" s="47"/>
      <c r="S16" s="47" t="s">
        <v>6</v>
      </c>
      <c r="T16" s="46"/>
      <c r="U16" s="37" t="s">
        <v>22</v>
      </c>
      <c r="V16" s="45">
        <v>2010000</v>
      </c>
      <c r="W16" s="43">
        <v>2</v>
      </c>
      <c r="X16" s="44">
        <v>0</v>
      </c>
      <c r="Y16" s="43">
        <v>201</v>
      </c>
      <c r="Z16" s="42"/>
      <c r="AA16" s="37">
        <v>113</v>
      </c>
      <c r="AB16" s="37">
        <v>0</v>
      </c>
      <c r="AC16" s="37"/>
      <c r="AD16" s="37"/>
      <c r="AE16" s="37">
        <v>0</v>
      </c>
      <c r="AF16" s="37">
        <v>0</v>
      </c>
      <c r="AG16" s="37">
        <v>1</v>
      </c>
      <c r="AH16" s="40">
        <v>13</v>
      </c>
      <c r="AI16" s="37" t="s">
        <v>20</v>
      </c>
      <c r="AJ16" s="41">
        <v>121</v>
      </c>
      <c r="AK16" s="40">
        <v>213</v>
      </c>
      <c r="AL16" s="39">
        <v>1</v>
      </c>
      <c r="AM16" s="38">
        <v>13</v>
      </c>
      <c r="AN16" s="37" t="s">
        <v>20</v>
      </c>
      <c r="AO16" s="36">
        <v>121</v>
      </c>
      <c r="AP16" s="35">
        <v>213</v>
      </c>
      <c r="AQ16" s="33">
        <v>0</v>
      </c>
      <c r="AR16" s="34" t="s">
        <v>14</v>
      </c>
      <c r="AS16" s="33">
        <v>0</v>
      </c>
      <c r="AT16" s="32" t="s">
        <v>13</v>
      </c>
      <c r="AU16" s="31">
        <v>0</v>
      </c>
      <c r="AV16" s="30">
        <v>4115.1000000000004</v>
      </c>
      <c r="AW16" s="30">
        <v>3715.1</v>
      </c>
      <c r="AX16" s="30">
        <v>0</v>
      </c>
      <c r="AY16" s="30">
        <v>0</v>
      </c>
      <c r="AZ16" s="30">
        <v>0</v>
      </c>
      <c r="BA16" s="30">
        <v>0</v>
      </c>
      <c r="BB16" s="30">
        <v>0</v>
      </c>
      <c r="BC16" s="28">
        <v>1</v>
      </c>
      <c r="BD16" s="29"/>
      <c r="BE16" s="28" t="s">
        <v>12</v>
      </c>
      <c r="BF16" s="28">
        <v>210001000</v>
      </c>
      <c r="BG16" s="28"/>
      <c r="BH16" s="9"/>
    </row>
    <row r="17" spans="1:60" ht="27.6" customHeight="1" x14ac:dyDescent="0.25">
      <c r="A17" s="56"/>
      <c r="B17" s="47"/>
      <c r="C17" s="51"/>
      <c r="D17" s="51">
        <v>101010001</v>
      </c>
      <c r="E17" s="55"/>
      <c r="F17" s="54">
        <v>202</v>
      </c>
      <c r="G17" s="53" t="s">
        <v>17</v>
      </c>
      <c r="H17" s="52" t="s">
        <v>10</v>
      </c>
      <c r="I17" s="51">
        <v>722</v>
      </c>
      <c r="J17" s="50"/>
      <c r="K17" s="47" t="s">
        <v>9</v>
      </c>
      <c r="L17" s="49"/>
      <c r="M17" s="48" t="s">
        <v>8</v>
      </c>
      <c r="N17" s="47"/>
      <c r="O17" s="47">
        <v>20001124</v>
      </c>
      <c r="P17" s="47"/>
      <c r="Q17" s="47"/>
      <c r="R17" s="47"/>
      <c r="S17" s="47" t="s">
        <v>6</v>
      </c>
      <c r="T17" s="46"/>
      <c r="U17" s="37" t="s">
        <v>22</v>
      </c>
      <c r="V17" s="45">
        <v>2010000</v>
      </c>
      <c r="W17" s="43">
        <v>2</v>
      </c>
      <c r="X17" s="44">
        <v>0</v>
      </c>
      <c r="Y17" s="43">
        <v>201</v>
      </c>
      <c r="Z17" s="42"/>
      <c r="AA17" s="37">
        <v>113</v>
      </c>
      <c r="AB17" s="37">
        <v>0</v>
      </c>
      <c r="AC17" s="37"/>
      <c r="AD17" s="37"/>
      <c r="AE17" s="37">
        <v>0</v>
      </c>
      <c r="AF17" s="37">
        <v>0</v>
      </c>
      <c r="AG17" s="37">
        <v>1</v>
      </c>
      <c r="AH17" s="40">
        <v>13</v>
      </c>
      <c r="AI17" s="37" t="s">
        <v>20</v>
      </c>
      <c r="AJ17" s="41">
        <v>122</v>
      </c>
      <c r="AK17" s="40">
        <v>212</v>
      </c>
      <c r="AL17" s="39">
        <v>1</v>
      </c>
      <c r="AM17" s="38">
        <v>13</v>
      </c>
      <c r="AN17" s="37" t="s">
        <v>20</v>
      </c>
      <c r="AO17" s="36">
        <v>122</v>
      </c>
      <c r="AP17" s="35">
        <v>212</v>
      </c>
      <c r="AQ17" s="33">
        <v>0</v>
      </c>
      <c r="AR17" s="34" t="s">
        <v>14</v>
      </c>
      <c r="AS17" s="33">
        <v>0</v>
      </c>
      <c r="AT17" s="32" t="s">
        <v>13</v>
      </c>
      <c r="AU17" s="31">
        <v>0</v>
      </c>
      <c r="AV17" s="30">
        <v>30</v>
      </c>
      <c r="AW17" s="30">
        <v>15.3</v>
      </c>
      <c r="AX17" s="30">
        <v>0</v>
      </c>
      <c r="AY17" s="30">
        <v>0</v>
      </c>
      <c r="AZ17" s="30">
        <v>0</v>
      </c>
      <c r="BA17" s="30">
        <v>0</v>
      </c>
      <c r="BB17" s="30">
        <v>0</v>
      </c>
      <c r="BC17" s="28">
        <v>1</v>
      </c>
      <c r="BD17" s="29"/>
      <c r="BE17" s="28" t="s">
        <v>12</v>
      </c>
      <c r="BF17" s="28">
        <v>210001000</v>
      </c>
      <c r="BG17" s="28"/>
      <c r="BH17" s="9"/>
    </row>
    <row r="18" spans="1:60" ht="27.6" customHeight="1" x14ac:dyDescent="0.25">
      <c r="A18" s="56"/>
      <c r="B18" s="47"/>
      <c r="C18" s="51"/>
      <c r="D18" s="51">
        <v>101010001</v>
      </c>
      <c r="E18" s="55"/>
      <c r="F18" s="54">
        <v>202</v>
      </c>
      <c r="G18" s="53" t="s">
        <v>17</v>
      </c>
      <c r="H18" s="52" t="s">
        <v>10</v>
      </c>
      <c r="I18" s="51">
        <v>722</v>
      </c>
      <c r="J18" s="50"/>
      <c r="K18" s="47" t="s">
        <v>9</v>
      </c>
      <c r="L18" s="49"/>
      <c r="M18" s="48" t="s">
        <v>8</v>
      </c>
      <c r="N18" s="47"/>
      <c r="O18" s="47">
        <v>20001124</v>
      </c>
      <c r="P18" s="47"/>
      <c r="Q18" s="47"/>
      <c r="R18" s="47"/>
      <c r="S18" s="47" t="s">
        <v>6</v>
      </c>
      <c r="T18" s="46"/>
      <c r="U18" s="37" t="s">
        <v>22</v>
      </c>
      <c r="V18" s="45">
        <v>2010000</v>
      </c>
      <c r="W18" s="43">
        <v>2</v>
      </c>
      <c r="X18" s="44">
        <v>0</v>
      </c>
      <c r="Y18" s="43">
        <v>201</v>
      </c>
      <c r="Z18" s="42"/>
      <c r="AA18" s="37">
        <v>113</v>
      </c>
      <c r="AB18" s="37">
        <v>0</v>
      </c>
      <c r="AC18" s="37"/>
      <c r="AD18" s="37"/>
      <c r="AE18" s="37">
        <v>0</v>
      </c>
      <c r="AF18" s="37">
        <v>0</v>
      </c>
      <c r="AG18" s="37">
        <v>1</v>
      </c>
      <c r="AH18" s="40">
        <v>13</v>
      </c>
      <c r="AI18" s="37" t="s">
        <v>20</v>
      </c>
      <c r="AJ18" s="41">
        <v>244</v>
      </c>
      <c r="AK18" s="40">
        <v>221</v>
      </c>
      <c r="AL18" s="39">
        <v>1</v>
      </c>
      <c r="AM18" s="38">
        <v>13</v>
      </c>
      <c r="AN18" s="37" t="s">
        <v>20</v>
      </c>
      <c r="AO18" s="36">
        <v>244</v>
      </c>
      <c r="AP18" s="35">
        <v>221</v>
      </c>
      <c r="AQ18" s="33">
        <v>0</v>
      </c>
      <c r="AR18" s="34" t="s">
        <v>14</v>
      </c>
      <c r="AS18" s="33">
        <v>0</v>
      </c>
      <c r="AT18" s="32" t="s">
        <v>13</v>
      </c>
      <c r="AU18" s="31">
        <v>0</v>
      </c>
      <c r="AV18" s="30">
        <v>311</v>
      </c>
      <c r="AW18" s="30">
        <v>311</v>
      </c>
      <c r="AX18" s="30">
        <v>0</v>
      </c>
      <c r="AY18" s="30">
        <v>0</v>
      </c>
      <c r="AZ18" s="30">
        <v>0</v>
      </c>
      <c r="BA18" s="30">
        <v>0</v>
      </c>
      <c r="BB18" s="30">
        <v>0</v>
      </c>
      <c r="BC18" s="28">
        <v>1</v>
      </c>
      <c r="BD18" s="29"/>
      <c r="BE18" s="28" t="s">
        <v>12</v>
      </c>
      <c r="BF18" s="28">
        <v>210001000</v>
      </c>
      <c r="BG18" s="28"/>
      <c r="BH18" s="9"/>
    </row>
    <row r="19" spans="1:60" ht="27.6" customHeight="1" x14ac:dyDescent="0.25">
      <c r="A19" s="56"/>
      <c r="B19" s="47"/>
      <c r="C19" s="51"/>
      <c r="D19" s="51">
        <v>101010001</v>
      </c>
      <c r="E19" s="55"/>
      <c r="F19" s="54">
        <v>202</v>
      </c>
      <c r="G19" s="53" t="s">
        <v>17</v>
      </c>
      <c r="H19" s="52" t="s">
        <v>10</v>
      </c>
      <c r="I19" s="51">
        <v>722</v>
      </c>
      <c r="J19" s="50"/>
      <c r="K19" s="47" t="s">
        <v>9</v>
      </c>
      <c r="L19" s="49"/>
      <c r="M19" s="48" t="s">
        <v>8</v>
      </c>
      <c r="N19" s="47"/>
      <c r="O19" s="47">
        <v>20001124</v>
      </c>
      <c r="P19" s="47"/>
      <c r="Q19" s="47"/>
      <c r="R19" s="47"/>
      <c r="S19" s="47" t="s">
        <v>6</v>
      </c>
      <c r="T19" s="46"/>
      <c r="U19" s="37" t="s">
        <v>22</v>
      </c>
      <c r="V19" s="45">
        <v>2010000</v>
      </c>
      <c r="W19" s="43">
        <v>2</v>
      </c>
      <c r="X19" s="44">
        <v>0</v>
      </c>
      <c r="Y19" s="43">
        <v>201</v>
      </c>
      <c r="Z19" s="42"/>
      <c r="AA19" s="37">
        <v>113</v>
      </c>
      <c r="AB19" s="37">
        <v>0</v>
      </c>
      <c r="AC19" s="37"/>
      <c r="AD19" s="37"/>
      <c r="AE19" s="37">
        <v>0</v>
      </c>
      <c r="AF19" s="37">
        <v>0</v>
      </c>
      <c r="AG19" s="37">
        <v>1</v>
      </c>
      <c r="AH19" s="40">
        <v>13</v>
      </c>
      <c r="AI19" s="37" t="s">
        <v>20</v>
      </c>
      <c r="AJ19" s="41">
        <v>244</v>
      </c>
      <c r="AK19" s="40">
        <v>222</v>
      </c>
      <c r="AL19" s="39">
        <v>1</v>
      </c>
      <c r="AM19" s="38">
        <v>13</v>
      </c>
      <c r="AN19" s="37" t="s">
        <v>20</v>
      </c>
      <c r="AO19" s="36">
        <v>244</v>
      </c>
      <c r="AP19" s="35">
        <v>222</v>
      </c>
      <c r="AQ19" s="33">
        <v>0</v>
      </c>
      <c r="AR19" s="34" t="s">
        <v>14</v>
      </c>
      <c r="AS19" s="33">
        <v>0</v>
      </c>
      <c r="AT19" s="32" t="s">
        <v>13</v>
      </c>
      <c r="AU19" s="31">
        <v>0</v>
      </c>
      <c r="AV19" s="30">
        <v>200</v>
      </c>
      <c r="AW19" s="30">
        <v>50.753999999999998</v>
      </c>
      <c r="AX19" s="30">
        <v>0</v>
      </c>
      <c r="AY19" s="30">
        <v>0</v>
      </c>
      <c r="AZ19" s="30">
        <v>0</v>
      </c>
      <c r="BA19" s="30">
        <v>0</v>
      </c>
      <c r="BB19" s="30">
        <v>0</v>
      </c>
      <c r="BC19" s="28">
        <v>1</v>
      </c>
      <c r="BD19" s="29"/>
      <c r="BE19" s="28" t="s">
        <v>12</v>
      </c>
      <c r="BF19" s="28">
        <v>210001000</v>
      </c>
      <c r="BG19" s="28"/>
      <c r="BH19" s="9"/>
    </row>
    <row r="20" spans="1:60" ht="27.6" customHeight="1" x14ac:dyDescent="0.25">
      <c r="A20" s="56"/>
      <c r="B20" s="47"/>
      <c r="C20" s="51"/>
      <c r="D20" s="51">
        <v>101010001</v>
      </c>
      <c r="E20" s="55"/>
      <c r="F20" s="54">
        <v>202</v>
      </c>
      <c r="G20" s="53" t="s">
        <v>17</v>
      </c>
      <c r="H20" s="52" t="s">
        <v>10</v>
      </c>
      <c r="I20" s="51">
        <v>722</v>
      </c>
      <c r="J20" s="50"/>
      <c r="K20" s="47" t="s">
        <v>9</v>
      </c>
      <c r="L20" s="49"/>
      <c r="M20" s="48" t="s">
        <v>8</v>
      </c>
      <c r="N20" s="47"/>
      <c r="O20" s="47">
        <v>20001124</v>
      </c>
      <c r="P20" s="47"/>
      <c r="Q20" s="47"/>
      <c r="R20" s="47"/>
      <c r="S20" s="47" t="s">
        <v>6</v>
      </c>
      <c r="T20" s="46"/>
      <c r="U20" s="37" t="s">
        <v>22</v>
      </c>
      <c r="V20" s="45">
        <v>2010000</v>
      </c>
      <c r="W20" s="43">
        <v>2</v>
      </c>
      <c r="X20" s="44">
        <v>0</v>
      </c>
      <c r="Y20" s="43">
        <v>201</v>
      </c>
      <c r="Z20" s="42"/>
      <c r="AA20" s="37">
        <v>113</v>
      </c>
      <c r="AB20" s="37">
        <v>0</v>
      </c>
      <c r="AC20" s="37"/>
      <c r="AD20" s="37"/>
      <c r="AE20" s="37">
        <v>0</v>
      </c>
      <c r="AF20" s="37">
        <v>0</v>
      </c>
      <c r="AG20" s="37">
        <v>1</v>
      </c>
      <c r="AH20" s="40">
        <v>13</v>
      </c>
      <c r="AI20" s="37" t="s">
        <v>20</v>
      </c>
      <c r="AJ20" s="41">
        <v>244</v>
      </c>
      <c r="AK20" s="40">
        <v>223</v>
      </c>
      <c r="AL20" s="39">
        <v>1</v>
      </c>
      <c r="AM20" s="38">
        <v>13</v>
      </c>
      <c r="AN20" s="37" t="s">
        <v>20</v>
      </c>
      <c r="AO20" s="36">
        <v>244</v>
      </c>
      <c r="AP20" s="35">
        <v>223</v>
      </c>
      <c r="AQ20" s="33">
        <v>0</v>
      </c>
      <c r="AR20" s="34" t="s">
        <v>14</v>
      </c>
      <c r="AS20" s="33">
        <v>0</v>
      </c>
      <c r="AT20" s="32" t="s">
        <v>13</v>
      </c>
      <c r="AU20" s="31">
        <v>0</v>
      </c>
      <c r="AV20" s="30">
        <v>315.3</v>
      </c>
      <c r="AW20" s="30">
        <v>260.3</v>
      </c>
      <c r="AX20" s="30">
        <v>0</v>
      </c>
      <c r="AY20" s="30">
        <v>0</v>
      </c>
      <c r="AZ20" s="30">
        <v>0</v>
      </c>
      <c r="BA20" s="30">
        <v>0</v>
      </c>
      <c r="BB20" s="30">
        <v>0</v>
      </c>
      <c r="BC20" s="28">
        <v>1</v>
      </c>
      <c r="BD20" s="29"/>
      <c r="BE20" s="28" t="s">
        <v>12</v>
      </c>
      <c r="BF20" s="28">
        <v>210001000</v>
      </c>
      <c r="BG20" s="28"/>
      <c r="BH20" s="9"/>
    </row>
    <row r="21" spans="1:60" ht="27.6" customHeight="1" x14ac:dyDescent="0.25">
      <c r="A21" s="56"/>
      <c r="B21" s="47"/>
      <c r="C21" s="51"/>
      <c r="D21" s="51">
        <v>101010001</v>
      </c>
      <c r="E21" s="55"/>
      <c r="F21" s="54">
        <v>202</v>
      </c>
      <c r="G21" s="53" t="s">
        <v>17</v>
      </c>
      <c r="H21" s="52" t="s">
        <v>10</v>
      </c>
      <c r="I21" s="51">
        <v>722</v>
      </c>
      <c r="J21" s="50"/>
      <c r="K21" s="47" t="s">
        <v>9</v>
      </c>
      <c r="L21" s="49"/>
      <c r="M21" s="48" t="s">
        <v>8</v>
      </c>
      <c r="N21" s="47"/>
      <c r="O21" s="47">
        <v>20001124</v>
      </c>
      <c r="P21" s="47"/>
      <c r="Q21" s="47"/>
      <c r="R21" s="47"/>
      <c r="S21" s="47" t="s">
        <v>6</v>
      </c>
      <c r="T21" s="46"/>
      <c r="U21" s="37" t="s">
        <v>22</v>
      </c>
      <c r="V21" s="45">
        <v>2010000</v>
      </c>
      <c r="W21" s="43">
        <v>2</v>
      </c>
      <c r="X21" s="44">
        <v>0</v>
      </c>
      <c r="Y21" s="43">
        <v>201</v>
      </c>
      <c r="Z21" s="42"/>
      <c r="AA21" s="37">
        <v>113</v>
      </c>
      <c r="AB21" s="37">
        <v>0</v>
      </c>
      <c r="AC21" s="37"/>
      <c r="AD21" s="37"/>
      <c r="AE21" s="37">
        <v>0</v>
      </c>
      <c r="AF21" s="37">
        <v>0</v>
      </c>
      <c r="AG21" s="37">
        <v>1</v>
      </c>
      <c r="AH21" s="40">
        <v>13</v>
      </c>
      <c r="AI21" s="37" t="s">
        <v>20</v>
      </c>
      <c r="AJ21" s="41">
        <v>244</v>
      </c>
      <c r="AK21" s="40">
        <v>224</v>
      </c>
      <c r="AL21" s="39">
        <v>1</v>
      </c>
      <c r="AM21" s="38">
        <v>13</v>
      </c>
      <c r="AN21" s="37" t="s">
        <v>20</v>
      </c>
      <c r="AO21" s="36">
        <v>244</v>
      </c>
      <c r="AP21" s="35">
        <v>224</v>
      </c>
      <c r="AQ21" s="33">
        <v>0</v>
      </c>
      <c r="AR21" s="34" t="s">
        <v>14</v>
      </c>
      <c r="AS21" s="33">
        <v>0</v>
      </c>
      <c r="AT21" s="32" t="s">
        <v>13</v>
      </c>
      <c r="AU21" s="31">
        <v>0</v>
      </c>
      <c r="AV21" s="30">
        <v>1537</v>
      </c>
      <c r="AW21" s="30">
        <v>1995.36</v>
      </c>
      <c r="AX21" s="30">
        <v>0</v>
      </c>
      <c r="AY21" s="30">
        <v>0</v>
      </c>
      <c r="AZ21" s="30">
        <v>0</v>
      </c>
      <c r="BA21" s="30">
        <v>0</v>
      </c>
      <c r="BB21" s="30">
        <v>0</v>
      </c>
      <c r="BC21" s="28">
        <v>1</v>
      </c>
      <c r="BD21" s="29"/>
      <c r="BE21" s="28" t="s">
        <v>12</v>
      </c>
      <c r="BF21" s="28">
        <v>210001000</v>
      </c>
      <c r="BG21" s="28"/>
      <c r="BH21" s="9"/>
    </row>
    <row r="22" spans="1:60" ht="27.6" customHeight="1" x14ac:dyDescent="0.25">
      <c r="A22" s="56"/>
      <c r="B22" s="47"/>
      <c r="C22" s="51"/>
      <c r="D22" s="51">
        <v>101010001</v>
      </c>
      <c r="E22" s="55"/>
      <c r="F22" s="54">
        <v>202</v>
      </c>
      <c r="G22" s="53" t="s">
        <v>17</v>
      </c>
      <c r="H22" s="52" t="s">
        <v>10</v>
      </c>
      <c r="I22" s="51">
        <v>722</v>
      </c>
      <c r="J22" s="50"/>
      <c r="K22" s="47" t="s">
        <v>9</v>
      </c>
      <c r="L22" s="49"/>
      <c r="M22" s="48" t="s">
        <v>8</v>
      </c>
      <c r="N22" s="47"/>
      <c r="O22" s="47">
        <v>20001124</v>
      </c>
      <c r="P22" s="47"/>
      <c r="Q22" s="47"/>
      <c r="R22" s="47"/>
      <c r="S22" s="47" t="s">
        <v>6</v>
      </c>
      <c r="T22" s="46"/>
      <c r="U22" s="37" t="s">
        <v>22</v>
      </c>
      <c r="V22" s="45">
        <v>2010000</v>
      </c>
      <c r="W22" s="43">
        <v>2</v>
      </c>
      <c r="X22" s="44">
        <v>0</v>
      </c>
      <c r="Y22" s="43">
        <v>201</v>
      </c>
      <c r="Z22" s="42"/>
      <c r="AA22" s="37">
        <v>113</v>
      </c>
      <c r="AB22" s="37">
        <v>0</v>
      </c>
      <c r="AC22" s="37"/>
      <c r="AD22" s="37"/>
      <c r="AE22" s="37">
        <v>0</v>
      </c>
      <c r="AF22" s="37">
        <v>0</v>
      </c>
      <c r="AG22" s="37">
        <v>1</v>
      </c>
      <c r="AH22" s="40">
        <v>13</v>
      </c>
      <c r="AI22" s="37" t="s">
        <v>20</v>
      </c>
      <c r="AJ22" s="41">
        <v>244</v>
      </c>
      <c r="AK22" s="40">
        <v>225</v>
      </c>
      <c r="AL22" s="39">
        <v>1</v>
      </c>
      <c r="AM22" s="38">
        <v>13</v>
      </c>
      <c r="AN22" s="37" t="s">
        <v>20</v>
      </c>
      <c r="AO22" s="36">
        <v>244</v>
      </c>
      <c r="AP22" s="35">
        <v>225</v>
      </c>
      <c r="AQ22" s="33">
        <v>0</v>
      </c>
      <c r="AR22" s="34" t="s">
        <v>14</v>
      </c>
      <c r="AS22" s="33">
        <v>0</v>
      </c>
      <c r="AT22" s="32" t="s">
        <v>13</v>
      </c>
      <c r="AU22" s="31">
        <v>0</v>
      </c>
      <c r="AV22" s="30">
        <v>827.2</v>
      </c>
      <c r="AW22" s="30">
        <v>1413.6479999999999</v>
      </c>
      <c r="AX22" s="30">
        <v>0</v>
      </c>
      <c r="AY22" s="30">
        <v>0</v>
      </c>
      <c r="AZ22" s="30">
        <v>0</v>
      </c>
      <c r="BA22" s="30">
        <v>0</v>
      </c>
      <c r="BB22" s="30">
        <v>0</v>
      </c>
      <c r="BC22" s="28">
        <v>1</v>
      </c>
      <c r="BD22" s="29"/>
      <c r="BE22" s="28" t="s">
        <v>12</v>
      </c>
      <c r="BF22" s="28">
        <v>210001000</v>
      </c>
      <c r="BG22" s="28"/>
      <c r="BH22" s="9"/>
    </row>
    <row r="23" spans="1:60" ht="27.6" customHeight="1" x14ac:dyDescent="0.25">
      <c r="A23" s="56"/>
      <c r="B23" s="47"/>
      <c r="C23" s="51"/>
      <c r="D23" s="51">
        <v>101010001</v>
      </c>
      <c r="E23" s="55"/>
      <c r="F23" s="54">
        <v>202</v>
      </c>
      <c r="G23" s="53" t="s">
        <v>17</v>
      </c>
      <c r="H23" s="52" t="s">
        <v>10</v>
      </c>
      <c r="I23" s="51">
        <v>722</v>
      </c>
      <c r="J23" s="50"/>
      <c r="K23" s="47" t="s">
        <v>9</v>
      </c>
      <c r="L23" s="49"/>
      <c r="M23" s="48" t="s">
        <v>8</v>
      </c>
      <c r="N23" s="47"/>
      <c r="O23" s="47">
        <v>20001124</v>
      </c>
      <c r="P23" s="47"/>
      <c r="Q23" s="47"/>
      <c r="R23" s="47"/>
      <c r="S23" s="47" t="s">
        <v>6</v>
      </c>
      <c r="T23" s="46"/>
      <c r="U23" s="37" t="s">
        <v>22</v>
      </c>
      <c r="V23" s="45">
        <v>2010000</v>
      </c>
      <c r="W23" s="43">
        <v>2</v>
      </c>
      <c r="X23" s="44">
        <v>0</v>
      </c>
      <c r="Y23" s="43">
        <v>201</v>
      </c>
      <c r="Z23" s="42"/>
      <c r="AA23" s="37">
        <v>113</v>
      </c>
      <c r="AB23" s="37">
        <v>0</v>
      </c>
      <c r="AC23" s="37"/>
      <c r="AD23" s="37"/>
      <c r="AE23" s="37">
        <v>0</v>
      </c>
      <c r="AF23" s="37">
        <v>0</v>
      </c>
      <c r="AG23" s="37">
        <v>1</v>
      </c>
      <c r="AH23" s="40">
        <v>13</v>
      </c>
      <c r="AI23" s="37" t="s">
        <v>20</v>
      </c>
      <c r="AJ23" s="41">
        <v>244</v>
      </c>
      <c r="AK23" s="40">
        <v>226</v>
      </c>
      <c r="AL23" s="39">
        <v>1</v>
      </c>
      <c r="AM23" s="38">
        <v>13</v>
      </c>
      <c r="AN23" s="37" t="s">
        <v>20</v>
      </c>
      <c r="AO23" s="36">
        <v>244</v>
      </c>
      <c r="AP23" s="35">
        <v>226</v>
      </c>
      <c r="AQ23" s="33">
        <v>0</v>
      </c>
      <c r="AR23" s="34" t="s">
        <v>14</v>
      </c>
      <c r="AS23" s="33">
        <v>0</v>
      </c>
      <c r="AT23" s="32" t="s">
        <v>13</v>
      </c>
      <c r="AU23" s="31">
        <v>0</v>
      </c>
      <c r="AV23" s="30">
        <v>3434.3</v>
      </c>
      <c r="AW23" s="30">
        <v>1216.374</v>
      </c>
      <c r="AX23" s="30">
        <v>0</v>
      </c>
      <c r="AY23" s="30">
        <v>0</v>
      </c>
      <c r="AZ23" s="30">
        <v>0</v>
      </c>
      <c r="BA23" s="30">
        <v>0</v>
      </c>
      <c r="BB23" s="30">
        <v>0</v>
      </c>
      <c r="BC23" s="28">
        <v>1</v>
      </c>
      <c r="BD23" s="29"/>
      <c r="BE23" s="28" t="s">
        <v>12</v>
      </c>
      <c r="BF23" s="28">
        <v>210001000</v>
      </c>
      <c r="BG23" s="28"/>
      <c r="BH23" s="9"/>
    </row>
    <row r="24" spans="1:60" ht="27.6" customHeight="1" x14ac:dyDescent="0.25">
      <c r="A24" s="56"/>
      <c r="B24" s="47"/>
      <c r="C24" s="51"/>
      <c r="D24" s="51">
        <v>101010001</v>
      </c>
      <c r="E24" s="55"/>
      <c r="F24" s="54">
        <v>202</v>
      </c>
      <c r="G24" s="53" t="s">
        <v>17</v>
      </c>
      <c r="H24" s="52" t="s">
        <v>10</v>
      </c>
      <c r="I24" s="51">
        <v>722</v>
      </c>
      <c r="J24" s="50"/>
      <c r="K24" s="47" t="s">
        <v>9</v>
      </c>
      <c r="L24" s="49"/>
      <c r="M24" s="48" t="s">
        <v>8</v>
      </c>
      <c r="N24" s="47"/>
      <c r="O24" s="47">
        <v>20001124</v>
      </c>
      <c r="P24" s="47"/>
      <c r="Q24" s="47"/>
      <c r="R24" s="47"/>
      <c r="S24" s="47" t="s">
        <v>6</v>
      </c>
      <c r="T24" s="46"/>
      <c r="U24" s="37" t="s">
        <v>22</v>
      </c>
      <c r="V24" s="45">
        <v>2010000</v>
      </c>
      <c r="W24" s="43">
        <v>2</v>
      </c>
      <c r="X24" s="44">
        <v>0</v>
      </c>
      <c r="Y24" s="43">
        <v>201</v>
      </c>
      <c r="Z24" s="42"/>
      <c r="AA24" s="37">
        <v>113</v>
      </c>
      <c r="AB24" s="37">
        <v>0</v>
      </c>
      <c r="AC24" s="37"/>
      <c r="AD24" s="37"/>
      <c r="AE24" s="37">
        <v>0</v>
      </c>
      <c r="AF24" s="37">
        <v>0</v>
      </c>
      <c r="AG24" s="37">
        <v>1</v>
      </c>
      <c r="AH24" s="40">
        <v>13</v>
      </c>
      <c r="AI24" s="37" t="s">
        <v>20</v>
      </c>
      <c r="AJ24" s="41">
        <v>244</v>
      </c>
      <c r="AK24" s="40">
        <v>290</v>
      </c>
      <c r="AL24" s="39">
        <v>1</v>
      </c>
      <c r="AM24" s="38">
        <v>13</v>
      </c>
      <c r="AN24" s="37" t="s">
        <v>20</v>
      </c>
      <c r="AO24" s="36">
        <v>244</v>
      </c>
      <c r="AP24" s="35">
        <v>290</v>
      </c>
      <c r="AQ24" s="33">
        <v>0</v>
      </c>
      <c r="AR24" s="34" t="s">
        <v>14</v>
      </c>
      <c r="AS24" s="33">
        <v>0</v>
      </c>
      <c r="AT24" s="32" t="s">
        <v>13</v>
      </c>
      <c r="AU24" s="31">
        <v>0</v>
      </c>
      <c r="AV24" s="30">
        <v>11</v>
      </c>
      <c r="AW24" s="30">
        <v>11</v>
      </c>
      <c r="AX24" s="30">
        <v>0</v>
      </c>
      <c r="AY24" s="30">
        <v>0</v>
      </c>
      <c r="AZ24" s="30">
        <v>0</v>
      </c>
      <c r="BA24" s="30">
        <v>0</v>
      </c>
      <c r="BB24" s="30">
        <v>0</v>
      </c>
      <c r="BC24" s="28">
        <v>1</v>
      </c>
      <c r="BD24" s="29"/>
      <c r="BE24" s="28" t="s">
        <v>12</v>
      </c>
      <c r="BF24" s="28">
        <v>210001000</v>
      </c>
      <c r="BG24" s="28"/>
      <c r="BH24" s="9"/>
    </row>
    <row r="25" spans="1:60" ht="27.6" customHeight="1" x14ac:dyDescent="0.25">
      <c r="A25" s="56"/>
      <c r="B25" s="47"/>
      <c r="C25" s="51"/>
      <c r="D25" s="51">
        <v>101010001</v>
      </c>
      <c r="E25" s="55"/>
      <c r="F25" s="54">
        <v>202</v>
      </c>
      <c r="G25" s="53" t="s">
        <v>17</v>
      </c>
      <c r="H25" s="52" t="s">
        <v>10</v>
      </c>
      <c r="I25" s="51">
        <v>722</v>
      </c>
      <c r="J25" s="50"/>
      <c r="K25" s="47" t="s">
        <v>9</v>
      </c>
      <c r="L25" s="49"/>
      <c r="M25" s="48" t="s">
        <v>8</v>
      </c>
      <c r="N25" s="47"/>
      <c r="O25" s="47">
        <v>20001124</v>
      </c>
      <c r="P25" s="47"/>
      <c r="Q25" s="47"/>
      <c r="R25" s="47"/>
      <c r="S25" s="47" t="s">
        <v>6</v>
      </c>
      <c r="T25" s="46"/>
      <c r="U25" s="37" t="s">
        <v>22</v>
      </c>
      <c r="V25" s="45">
        <v>2010000</v>
      </c>
      <c r="W25" s="43">
        <v>2</v>
      </c>
      <c r="X25" s="44">
        <v>0</v>
      </c>
      <c r="Y25" s="43">
        <v>201</v>
      </c>
      <c r="Z25" s="42"/>
      <c r="AA25" s="37">
        <v>113</v>
      </c>
      <c r="AB25" s="37">
        <v>0</v>
      </c>
      <c r="AC25" s="37"/>
      <c r="AD25" s="37"/>
      <c r="AE25" s="37">
        <v>0</v>
      </c>
      <c r="AF25" s="37">
        <v>0</v>
      </c>
      <c r="AG25" s="37">
        <v>1</v>
      </c>
      <c r="AH25" s="40">
        <v>13</v>
      </c>
      <c r="AI25" s="37" t="s">
        <v>20</v>
      </c>
      <c r="AJ25" s="41">
        <v>244</v>
      </c>
      <c r="AK25" s="40">
        <v>340</v>
      </c>
      <c r="AL25" s="39">
        <v>1</v>
      </c>
      <c r="AM25" s="38">
        <v>13</v>
      </c>
      <c r="AN25" s="37" t="s">
        <v>20</v>
      </c>
      <c r="AO25" s="36">
        <v>244</v>
      </c>
      <c r="AP25" s="35">
        <v>340</v>
      </c>
      <c r="AQ25" s="33">
        <v>0</v>
      </c>
      <c r="AR25" s="34" t="s">
        <v>14</v>
      </c>
      <c r="AS25" s="33">
        <v>0</v>
      </c>
      <c r="AT25" s="32" t="s">
        <v>13</v>
      </c>
      <c r="AU25" s="31">
        <v>0</v>
      </c>
      <c r="AV25" s="30">
        <v>300</v>
      </c>
      <c r="AW25" s="30">
        <v>557.89400000000001</v>
      </c>
      <c r="AX25" s="30">
        <v>0</v>
      </c>
      <c r="AY25" s="30">
        <v>0</v>
      </c>
      <c r="AZ25" s="30">
        <v>0</v>
      </c>
      <c r="BA25" s="30">
        <v>0</v>
      </c>
      <c r="BB25" s="30">
        <v>0</v>
      </c>
      <c r="BC25" s="28">
        <v>1</v>
      </c>
      <c r="BD25" s="29"/>
      <c r="BE25" s="28" t="s">
        <v>12</v>
      </c>
      <c r="BF25" s="28">
        <v>210001000</v>
      </c>
      <c r="BG25" s="28"/>
      <c r="BH25" s="9"/>
    </row>
    <row r="26" spans="1:60" ht="27.6" customHeight="1" x14ac:dyDescent="0.25">
      <c r="A26" s="56"/>
      <c r="B26" s="47"/>
      <c r="C26" s="51"/>
      <c r="D26" s="51">
        <v>101010001</v>
      </c>
      <c r="E26" s="55"/>
      <c r="F26" s="54">
        <v>202</v>
      </c>
      <c r="G26" s="53" t="s">
        <v>17</v>
      </c>
      <c r="H26" s="52" t="s">
        <v>10</v>
      </c>
      <c r="I26" s="51">
        <v>722</v>
      </c>
      <c r="J26" s="50"/>
      <c r="K26" s="47" t="s">
        <v>9</v>
      </c>
      <c r="L26" s="49"/>
      <c r="M26" s="48" t="s">
        <v>8</v>
      </c>
      <c r="N26" s="47"/>
      <c r="O26" s="47">
        <v>20001124</v>
      </c>
      <c r="P26" s="47"/>
      <c r="Q26" s="47"/>
      <c r="R26" s="47"/>
      <c r="S26" s="47" t="s">
        <v>6</v>
      </c>
      <c r="T26" s="46"/>
      <c r="U26" s="37" t="s">
        <v>22</v>
      </c>
      <c r="V26" s="45">
        <v>2020000</v>
      </c>
      <c r="W26" s="43">
        <v>2</v>
      </c>
      <c r="X26" s="44">
        <v>0</v>
      </c>
      <c r="Y26" s="43">
        <v>202</v>
      </c>
      <c r="Z26" s="42"/>
      <c r="AA26" s="37">
        <v>113</v>
      </c>
      <c r="AB26" s="37">
        <v>0</v>
      </c>
      <c r="AC26" s="37"/>
      <c r="AD26" s="37"/>
      <c r="AE26" s="37">
        <v>0</v>
      </c>
      <c r="AF26" s="37">
        <v>0</v>
      </c>
      <c r="AG26" s="37">
        <v>1</v>
      </c>
      <c r="AH26" s="40">
        <v>13</v>
      </c>
      <c r="AI26" s="37" t="s">
        <v>20</v>
      </c>
      <c r="AJ26" s="41">
        <v>244</v>
      </c>
      <c r="AK26" s="40">
        <v>310</v>
      </c>
      <c r="AL26" s="39">
        <v>1</v>
      </c>
      <c r="AM26" s="38">
        <v>13</v>
      </c>
      <c r="AN26" s="37" t="s">
        <v>20</v>
      </c>
      <c r="AO26" s="36">
        <v>244</v>
      </c>
      <c r="AP26" s="35">
        <v>310</v>
      </c>
      <c r="AQ26" s="33">
        <v>0</v>
      </c>
      <c r="AR26" s="34" t="s">
        <v>14</v>
      </c>
      <c r="AS26" s="33">
        <v>0</v>
      </c>
      <c r="AT26" s="32" t="s">
        <v>13</v>
      </c>
      <c r="AU26" s="31">
        <v>0</v>
      </c>
      <c r="AV26" s="30">
        <v>0</v>
      </c>
      <c r="AW26" s="30">
        <v>617.49599999999998</v>
      </c>
      <c r="AX26" s="30">
        <v>0</v>
      </c>
      <c r="AY26" s="30">
        <v>0</v>
      </c>
      <c r="AZ26" s="30">
        <v>0</v>
      </c>
      <c r="BA26" s="30">
        <v>0</v>
      </c>
      <c r="BB26" s="30">
        <v>0</v>
      </c>
      <c r="BC26" s="28">
        <v>1</v>
      </c>
      <c r="BD26" s="29"/>
      <c r="BE26" s="28" t="s">
        <v>12</v>
      </c>
      <c r="BF26" s="28">
        <v>210001000</v>
      </c>
      <c r="BG26" s="28"/>
      <c r="BH26" s="9"/>
    </row>
    <row r="27" spans="1:60" ht="27.6" customHeight="1" x14ac:dyDescent="0.25">
      <c r="A27" s="56"/>
      <c r="B27" s="47"/>
      <c r="C27" s="51"/>
      <c r="D27" s="51">
        <v>101010001</v>
      </c>
      <c r="E27" s="55"/>
      <c r="F27" s="54">
        <v>202</v>
      </c>
      <c r="G27" s="53" t="s">
        <v>17</v>
      </c>
      <c r="H27" s="52" t="s">
        <v>10</v>
      </c>
      <c r="I27" s="51">
        <v>722</v>
      </c>
      <c r="J27" s="50"/>
      <c r="K27" s="47" t="s">
        <v>9</v>
      </c>
      <c r="L27" s="49"/>
      <c r="M27" s="48" t="s">
        <v>8</v>
      </c>
      <c r="N27" s="47"/>
      <c r="O27" s="47">
        <v>20001124</v>
      </c>
      <c r="P27" s="47"/>
      <c r="Q27" s="47"/>
      <c r="R27" s="47"/>
      <c r="S27" s="47" t="s">
        <v>6</v>
      </c>
      <c r="T27" s="46"/>
      <c r="U27" s="37" t="s">
        <v>21</v>
      </c>
      <c r="V27" s="45">
        <v>2010000</v>
      </c>
      <c r="W27" s="43">
        <v>2</v>
      </c>
      <c r="X27" s="44">
        <v>0</v>
      </c>
      <c r="Y27" s="43">
        <v>201</v>
      </c>
      <c r="Z27" s="42"/>
      <c r="AA27" s="37">
        <v>113</v>
      </c>
      <c r="AB27" s="37">
        <v>0</v>
      </c>
      <c r="AC27" s="37"/>
      <c r="AD27" s="37"/>
      <c r="AE27" s="37">
        <v>0</v>
      </c>
      <c r="AF27" s="37">
        <v>0</v>
      </c>
      <c r="AG27" s="37">
        <v>1</v>
      </c>
      <c r="AH27" s="40">
        <v>13</v>
      </c>
      <c r="AI27" s="37" t="s">
        <v>20</v>
      </c>
      <c r="AJ27" s="41">
        <v>121</v>
      </c>
      <c r="AK27" s="40">
        <v>211</v>
      </c>
      <c r="AL27" s="39">
        <v>1</v>
      </c>
      <c r="AM27" s="38">
        <v>13</v>
      </c>
      <c r="AN27" s="37" t="s">
        <v>20</v>
      </c>
      <c r="AO27" s="36">
        <v>121</v>
      </c>
      <c r="AP27" s="35">
        <v>211</v>
      </c>
      <c r="AQ27" s="33">
        <v>0</v>
      </c>
      <c r="AR27" s="34" t="s">
        <v>14</v>
      </c>
      <c r="AS27" s="33">
        <v>0</v>
      </c>
      <c r="AT27" s="32" t="s">
        <v>13</v>
      </c>
      <c r="AU27" s="31">
        <v>0</v>
      </c>
      <c r="AV27" s="30">
        <v>0</v>
      </c>
      <c r="AW27" s="30">
        <v>0</v>
      </c>
      <c r="AX27" s="30">
        <v>14345.724</v>
      </c>
      <c r="AY27" s="30">
        <v>14345.72442</v>
      </c>
      <c r="AZ27" s="30">
        <v>0</v>
      </c>
      <c r="BA27" s="30">
        <v>0</v>
      </c>
      <c r="BB27" s="30">
        <v>0</v>
      </c>
      <c r="BC27" s="28">
        <v>2</v>
      </c>
      <c r="BD27" s="29"/>
      <c r="BE27" s="28" t="s">
        <v>12</v>
      </c>
      <c r="BF27" s="28">
        <v>210001499</v>
      </c>
      <c r="BG27" s="28"/>
      <c r="BH27" s="9"/>
    </row>
    <row r="28" spans="1:60" ht="27.6" customHeight="1" x14ac:dyDescent="0.25">
      <c r="A28" s="56"/>
      <c r="B28" s="47"/>
      <c r="C28" s="51"/>
      <c r="D28" s="51">
        <v>101010001</v>
      </c>
      <c r="E28" s="55"/>
      <c r="F28" s="54">
        <v>202</v>
      </c>
      <c r="G28" s="53" t="s">
        <v>17</v>
      </c>
      <c r="H28" s="52" t="s">
        <v>10</v>
      </c>
      <c r="I28" s="51">
        <v>722</v>
      </c>
      <c r="J28" s="50"/>
      <c r="K28" s="47" t="s">
        <v>9</v>
      </c>
      <c r="L28" s="49"/>
      <c r="M28" s="48" t="s">
        <v>8</v>
      </c>
      <c r="N28" s="47"/>
      <c r="O28" s="47">
        <v>20001124</v>
      </c>
      <c r="P28" s="47"/>
      <c r="Q28" s="47"/>
      <c r="R28" s="47"/>
      <c r="S28" s="47" t="s">
        <v>6</v>
      </c>
      <c r="T28" s="46"/>
      <c r="U28" s="37" t="s">
        <v>21</v>
      </c>
      <c r="V28" s="45">
        <v>2010000</v>
      </c>
      <c r="W28" s="43">
        <v>2</v>
      </c>
      <c r="X28" s="44">
        <v>0</v>
      </c>
      <c r="Y28" s="43">
        <v>201</v>
      </c>
      <c r="Z28" s="42"/>
      <c r="AA28" s="37">
        <v>113</v>
      </c>
      <c r="AB28" s="37">
        <v>0</v>
      </c>
      <c r="AC28" s="37"/>
      <c r="AD28" s="37"/>
      <c r="AE28" s="37">
        <v>0</v>
      </c>
      <c r="AF28" s="37">
        <v>0</v>
      </c>
      <c r="AG28" s="37">
        <v>1</v>
      </c>
      <c r="AH28" s="40">
        <v>13</v>
      </c>
      <c r="AI28" s="37" t="s">
        <v>20</v>
      </c>
      <c r="AJ28" s="41">
        <v>121</v>
      </c>
      <c r="AK28" s="40">
        <v>213</v>
      </c>
      <c r="AL28" s="39">
        <v>1</v>
      </c>
      <c r="AM28" s="38">
        <v>13</v>
      </c>
      <c r="AN28" s="37" t="s">
        <v>20</v>
      </c>
      <c r="AO28" s="36">
        <v>121</v>
      </c>
      <c r="AP28" s="35">
        <v>213</v>
      </c>
      <c r="AQ28" s="33">
        <v>0</v>
      </c>
      <c r="AR28" s="34" t="s">
        <v>14</v>
      </c>
      <c r="AS28" s="33">
        <v>0</v>
      </c>
      <c r="AT28" s="32" t="s">
        <v>13</v>
      </c>
      <c r="AU28" s="31">
        <v>0</v>
      </c>
      <c r="AV28" s="30">
        <v>0</v>
      </c>
      <c r="AW28" s="30">
        <v>0</v>
      </c>
      <c r="AX28" s="30">
        <v>3872.4749999999999</v>
      </c>
      <c r="AY28" s="30">
        <v>3872.4755799999998</v>
      </c>
      <c r="AZ28" s="30">
        <v>0</v>
      </c>
      <c r="BA28" s="30">
        <v>0</v>
      </c>
      <c r="BB28" s="30">
        <v>0</v>
      </c>
      <c r="BC28" s="28">
        <v>2</v>
      </c>
      <c r="BD28" s="29"/>
      <c r="BE28" s="28" t="s">
        <v>12</v>
      </c>
      <c r="BF28" s="28">
        <v>210001499</v>
      </c>
      <c r="BG28" s="28"/>
      <c r="BH28" s="9"/>
    </row>
    <row r="29" spans="1:60" ht="27.6" customHeight="1" x14ac:dyDescent="0.25">
      <c r="A29" s="56"/>
      <c r="B29" s="47"/>
      <c r="C29" s="51"/>
      <c r="D29" s="51">
        <v>101010001</v>
      </c>
      <c r="E29" s="55"/>
      <c r="F29" s="54">
        <v>202</v>
      </c>
      <c r="G29" s="53" t="s">
        <v>17</v>
      </c>
      <c r="H29" s="52" t="s">
        <v>10</v>
      </c>
      <c r="I29" s="51">
        <v>722</v>
      </c>
      <c r="J29" s="50"/>
      <c r="K29" s="47" t="s">
        <v>9</v>
      </c>
      <c r="L29" s="49"/>
      <c r="M29" s="48" t="s">
        <v>8</v>
      </c>
      <c r="N29" s="47"/>
      <c r="O29" s="47">
        <v>20001124</v>
      </c>
      <c r="P29" s="47"/>
      <c r="Q29" s="47"/>
      <c r="R29" s="47"/>
      <c r="S29" s="47" t="s">
        <v>6</v>
      </c>
      <c r="T29" s="46"/>
      <c r="U29" s="80" t="s">
        <v>21</v>
      </c>
      <c r="V29" s="45">
        <v>2010000</v>
      </c>
      <c r="W29" s="43">
        <v>2</v>
      </c>
      <c r="X29" s="44">
        <v>0</v>
      </c>
      <c r="Y29" s="43">
        <v>201</v>
      </c>
      <c r="Z29" s="42"/>
      <c r="AA29" s="80">
        <v>113</v>
      </c>
      <c r="AB29" s="80">
        <v>0</v>
      </c>
      <c r="AC29" s="80"/>
      <c r="AD29" s="80"/>
      <c r="AE29" s="80">
        <v>0</v>
      </c>
      <c r="AF29" s="80">
        <v>0</v>
      </c>
      <c r="AG29" s="80">
        <v>1</v>
      </c>
      <c r="AH29" s="40">
        <v>13</v>
      </c>
      <c r="AI29" s="80" t="s">
        <v>20</v>
      </c>
      <c r="AJ29" s="41">
        <v>122</v>
      </c>
      <c r="AK29" s="40">
        <v>212</v>
      </c>
      <c r="AL29" s="39">
        <v>1</v>
      </c>
      <c r="AM29" s="38">
        <v>13</v>
      </c>
      <c r="AN29" s="80" t="s">
        <v>20</v>
      </c>
      <c r="AO29" s="36">
        <v>122</v>
      </c>
      <c r="AP29" s="35">
        <v>212</v>
      </c>
      <c r="AQ29" s="33">
        <v>0</v>
      </c>
      <c r="AR29" s="34" t="s">
        <v>14</v>
      </c>
      <c r="AS29" s="33">
        <v>0</v>
      </c>
      <c r="AT29" s="32" t="s">
        <v>13</v>
      </c>
      <c r="AU29" s="31">
        <v>0</v>
      </c>
      <c r="AV29" s="30">
        <v>0</v>
      </c>
      <c r="AW29" s="30">
        <v>0</v>
      </c>
      <c r="AX29" s="30">
        <v>0.6</v>
      </c>
      <c r="AY29" s="30">
        <v>0.6</v>
      </c>
      <c r="AZ29" s="30">
        <v>0</v>
      </c>
      <c r="BA29" s="30">
        <v>0</v>
      </c>
      <c r="BB29" s="30">
        <v>0</v>
      </c>
      <c r="BC29" s="28">
        <v>2</v>
      </c>
      <c r="BD29" s="29"/>
      <c r="BE29" s="28" t="s">
        <v>12</v>
      </c>
      <c r="BF29" s="28">
        <v>210001499</v>
      </c>
      <c r="BG29" s="28"/>
      <c r="BH29" s="9"/>
    </row>
    <row r="30" spans="1:60" ht="27.6" customHeight="1" x14ac:dyDescent="0.25">
      <c r="A30" s="56"/>
      <c r="B30" s="47"/>
      <c r="C30" s="51"/>
      <c r="D30" s="51">
        <v>101010001</v>
      </c>
      <c r="E30" s="55"/>
      <c r="F30" s="54">
        <v>202</v>
      </c>
      <c r="G30" s="53" t="s">
        <v>17</v>
      </c>
      <c r="H30" s="52" t="s">
        <v>10</v>
      </c>
      <c r="I30" s="51">
        <v>722</v>
      </c>
      <c r="J30" s="50"/>
      <c r="K30" s="47" t="s">
        <v>9</v>
      </c>
      <c r="L30" s="49"/>
      <c r="M30" s="48" t="s">
        <v>8</v>
      </c>
      <c r="N30" s="47"/>
      <c r="O30" s="47">
        <v>20001124</v>
      </c>
      <c r="P30" s="47"/>
      <c r="Q30" s="47"/>
      <c r="R30" s="47"/>
      <c r="S30" s="47" t="s">
        <v>6</v>
      </c>
      <c r="T30" s="46"/>
      <c r="U30" s="37" t="s">
        <v>21</v>
      </c>
      <c r="V30" s="45">
        <v>2010000</v>
      </c>
      <c r="W30" s="43">
        <v>2</v>
      </c>
      <c r="X30" s="44">
        <v>0</v>
      </c>
      <c r="Y30" s="43">
        <v>201</v>
      </c>
      <c r="Z30" s="42"/>
      <c r="AA30" s="37">
        <v>113</v>
      </c>
      <c r="AB30" s="37">
        <v>0</v>
      </c>
      <c r="AC30" s="37"/>
      <c r="AD30" s="37"/>
      <c r="AE30" s="37">
        <v>0</v>
      </c>
      <c r="AF30" s="37">
        <v>0</v>
      </c>
      <c r="AG30" s="37">
        <v>1</v>
      </c>
      <c r="AH30" s="40">
        <v>13</v>
      </c>
      <c r="AI30" s="37" t="s">
        <v>20</v>
      </c>
      <c r="AJ30" s="41">
        <v>122</v>
      </c>
      <c r="AK30" s="40">
        <v>212</v>
      </c>
      <c r="AL30" s="39">
        <v>1</v>
      </c>
      <c r="AM30" s="38">
        <v>13</v>
      </c>
      <c r="AN30" s="37" t="s">
        <v>20</v>
      </c>
      <c r="AO30" s="36">
        <v>122</v>
      </c>
      <c r="AP30" s="35">
        <v>212</v>
      </c>
      <c r="AQ30" s="33">
        <v>0</v>
      </c>
      <c r="AR30" s="34" t="s">
        <v>14</v>
      </c>
      <c r="AS30" s="33">
        <v>0</v>
      </c>
      <c r="AT30" s="32" t="s">
        <v>13</v>
      </c>
      <c r="AU30" s="31">
        <v>0</v>
      </c>
      <c r="AV30" s="30">
        <v>0</v>
      </c>
      <c r="AW30" s="30">
        <v>0</v>
      </c>
      <c r="AX30" s="30">
        <v>11.3</v>
      </c>
      <c r="AY30" s="30">
        <v>11.3</v>
      </c>
      <c r="AZ30" s="30">
        <v>0</v>
      </c>
      <c r="BA30" s="30">
        <v>0</v>
      </c>
      <c r="BB30" s="30">
        <v>0</v>
      </c>
      <c r="BC30" s="28">
        <v>2</v>
      </c>
      <c r="BD30" s="29"/>
      <c r="BE30" s="28" t="s">
        <v>12</v>
      </c>
      <c r="BF30" s="28">
        <v>210001499</v>
      </c>
      <c r="BG30" s="28"/>
      <c r="BH30" s="9"/>
    </row>
    <row r="31" spans="1:60" ht="27.6" customHeight="1" x14ac:dyDescent="0.25">
      <c r="A31" s="56"/>
      <c r="B31" s="47"/>
      <c r="C31" s="51"/>
      <c r="D31" s="51">
        <v>101010001</v>
      </c>
      <c r="E31" s="55"/>
      <c r="F31" s="54">
        <v>202</v>
      </c>
      <c r="G31" s="53" t="s">
        <v>17</v>
      </c>
      <c r="H31" s="52" t="s">
        <v>10</v>
      </c>
      <c r="I31" s="51">
        <v>722</v>
      </c>
      <c r="J31" s="50"/>
      <c r="K31" s="47" t="s">
        <v>9</v>
      </c>
      <c r="L31" s="49"/>
      <c r="M31" s="48" t="s">
        <v>8</v>
      </c>
      <c r="N31" s="47"/>
      <c r="O31" s="47">
        <v>20001124</v>
      </c>
      <c r="P31" s="47"/>
      <c r="Q31" s="47"/>
      <c r="R31" s="47"/>
      <c r="S31" s="47" t="s">
        <v>6</v>
      </c>
      <c r="T31" s="46"/>
      <c r="U31" s="37" t="s">
        <v>21</v>
      </c>
      <c r="V31" s="45">
        <v>2010000</v>
      </c>
      <c r="W31" s="43">
        <v>2</v>
      </c>
      <c r="X31" s="44">
        <v>0</v>
      </c>
      <c r="Y31" s="43">
        <v>201</v>
      </c>
      <c r="Z31" s="42"/>
      <c r="AA31" s="37">
        <v>113</v>
      </c>
      <c r="AB31" s="37">
        <v>0</v>
      </c>
      <c r="AC31" s="37"/>
      <c r="AD31" s="37"/>
      <c r="AE31" s="37">
        <v>0</v>
      </c>
      <c r="AF31" s="37">
        <v>0</v>
      </c>
      <c r="AG31" s="37">
        <v>1</v>
      </c>
      <c r="AH31" s="40">
        <v>13</v>
      </c>
      <c r="AI31" s="37" t="s">
        <v>20</v>
      </c>
      <c r="AJ31" s="41">
        <v>244</v>
      </c>
      <c r="AK31" s="40">
        <v>221</v>
      </c>
      <c r="AL31" s="39">
        <v>1</v>
      </c>
      <c r="AM31" s="38">
        <v>13</v>
      </c>
      <c r="AN31" s="37" t="s">
        <v>20</v>
      </c>
      <c r="AO31" s="36">
        <v>244</v>
      </c>
      <c r="AP31" s="35">
        <v>221</v>
      </c>
      <c r="AQ31" s="33">
        <v>0</v>
      </c>
      <c r="AR31" s="34" t="s">
        <v>14</v>
      </c>
      <c r="AS31" s="33">
        <v>0</v>
      </c>
      <c r="AT31" s="32" t="s">
        <v>13</v>
      </c>
      <c r="AU31" s="31">
        <v>0</v>
      </c>
      <c r="AV31" s="30">
        <v>0</v>
      </c>
      <c r="AW31" s="30">
        <v>0</v>
      </c>
      <c r="AX31" s="30">
        <v>386.767</v>
      </c>
      <c r="AY31" s="30">
        <v>386.767</v>
      </c>
      <c r="AZ31" s="30">
        <v>0</v>
      </c>
      <c r="BA31" s="30">
        <v>0</v>
      </c>
      <c r="BB31" s="30">
        <v>0</v>
      </c>
      <c r="BC31" s="28">
        <v>2</v>
      </c>
      <c r="BD31" s="29"/>
      <c r="BE31" s="28" t="s">
        <v>12</v>
      </c>
      <c r="BF31" s="28">
        <v>210001499</v>
      </c>
      <c r="BG31" s="28"/>
      <c r="BH31" s="9"/>
    </row>
    <row r="32" spans="1:60" ht="27.6" customHeight="1" x14ac:dyDescent="0.25">
      <c r="A32" s="56"/>
      <c r="B32" s="47"/>
      <c r="C32" s="51"/>
      <c r="D32" s="51">
        <v>101010001</v>
      </c>
      <c r="E32" s="55"/>
      <c r="F32" s="54">
        <v>202</v>
      </c>
      <c r="G32" s="53" t="s">
        <v>17</v>
      </c>
      <c r="H32" s="52" t="s">
        <v>10</v>
      </c>
      <c r="I32" s="51">
        <v>722</v>
      </c>
      <c r="J32" s="50"/>
      <c r="K32" s="47" t="s">
        <v>9</v>
      </c>
      <c r="L32" s="49"/>
      <c r="M32" s="48" t="s">
        <v>8</v>
      </c>
      <c r="N32" s="47"/>
      <c r="O32" s="47">
        <v>20001124</v>
      </c>
      <c r="P32" s="47"/>
      <c r="Q32" s="47"/>
      <c r="R32" s="47"/>
      <c r="S32" s="47" t="s">
        <v>6</v>
      </c>
      <c r="T32" s="46"/>
      <c r="U32" s="37" t="s">
        <v>21</v>
      </c>
      <c r="V32" s="45">
        <v>2010000</v>
      </c>
      <c r="W32" s="43">
        <v>2</v>
      </c>
      <c r="X32" s="44">
        <v>0</v>
      </c>
      <c r="Y32" s="43">
        <v>201</v>
      </c>
      <c r="Z32" s="42"/>
      <c r="AA32" s="37">
        <v>113</v>
      </c>
      <c r="AB32" s="37">
        <v>0</v>
      </c>
      <c r="AC32" s="37"/>
      <c r="AD32" s="37"/>
      <c r="AE32" s="37">
        <v>0</v>
      </c>
      <c r="AF32" s="37">
        <v>0</v>
      </c>
      <c r="AG32" s="37">
        <v>1</v>
      </c>
      <c r="AH32" s="40">
        <v>13</v>
      </c>
      <c r="AI32" s="37" t="s">
        <v>20</v>
      </c>
      <c r="AJ32" s="41">
        <v>244</v>
      </c>
      <c r="AK32" s="40">
        <v>222</v>
      </c>
      <c r="AL32" s="39">
        <v>1</v>
      </c>
      <c r="AM32" s="38">
        <v>13</v>
      </c>
      <c r="AN32" s="37" t="s">
        <v>20</v>
      </c>
      <c r="AO32" s="36">
        <v>244</v>
      </c>
      <c r="AP32" s="35">
        <v>222</v>
      </c>
      <c r="AQ32" s="33">
        <v>0</v>
      </c>
      <c r="AR32" s="34" t="s">
        <v>14</v>
      </c>
      <c r="AS32" s="33">
        <v>0</v>
      </c>
      <c r="AT32" s="32" t="s">
        <v>13</v>
      </c>
      <c r="AU32" s="31">
        <v>0</v>
      </c>
      <c r="AV32" s="30">
        <v>0</v>
      </c>
      <c r="AW32" s="30">
        <v>0</v>
      </c>
      <c r="AX32" s="30">
        <v>54.232999999999997</v>
      </c>
      <c r="AY32" s="30">
        <v>54.232999999999997</v>
      </c>
      <c r="AZ32" s="30">
        <v>0</v>
      </c>
      <c r="BA32" s="30">
        <v>0</v>
      </c>
      <c r="BB32" s="30">
        <v>0</v>
      </c>
      <c r="BC32" s="28">
        <v>2</v>
      </c>
      <c r="BD32" s="29"/>
      <c r="BE32" s="28" t="s">
        <v>12</v>
      </c>
      <c r="BF32" s="28">
        <v>210001499</v>
      </c>
      <c r="BG32" s="28"/>
      <c r="BH32" s="9"/>
    </row>
    <row r="33" spans="1:60" ht="27.6" customHeight="1" x14ac:dyDescent="0.25">
      <c r="A33" s="56"/>
      <c r="B33" s="47"/>
      <c r="C33" s="51"/>
      <c r="D33" s="51">
        <v>101010001</v>
      </c>
      <c r="E33" s="55"/>
      <c r="F33" s="54">
        <v>202</v>
      </c>
      <c r="G33" s="53" t="s">
        <v>17</v>
      </c>
      <c r="H33" s="52" t="s">
        <v>10</v>
      </c>
      <c r="I33" s="51">
        <v>722</v>
      </c>
      <c r="J33" s="50"/>
      <c r="K33" s="47" t="s">
        <v>9</v>
      </c>
      <c r="L33" s="49"/>
      <c r="M33" s="48" t="s">
        <v>8</v>
      </c>
      <c r="N33" s="47"/>
      <c r="O33" s="47">
        <v>20001124</v>
      </c>
      <c r="P33" s="47"/>
      <c r="Q33" s="47"/>
      <c r="R33" s="47"/>
      <c r="S33" s="47" t="s">
        <v>6</v>
      </c>
      <c r="T33" s="46"/>
      <c r="U33" s="37" t="s">
        <v>21</v>
      </c>
      <c r="V33" s="45">
        <v>2010000</v>
      </c>
      <c r="W33" s="43">
        <v>2</v>
      </c>
      <c r="X33" s="44">
        <v>0</v>
      </c>
      <c r="Y33" s="43">
        <v>201</v>
      </c>
      <c r="Z33" s="42"/>
      <c r="AA33" s="37">
        <v>113</v>
      </c>
      <c r="AB33" s="37">
        <v>0</v>
      </c>
      <c r="AC33" s="37"/>
      <c r="AD33" s="37"/>
      <c r="AE33" s="37">
        <v>0</v>
      </c>
      <c r="AF33" s="37">
        <v>0</v>
      </c>
      <c r="AG33" s="37">
        <v>1</v>
      </c>
      <c r="AH33" s="40">
        <v>13</v>
      </c>
      <c r="AI33" s="37" t="s">
        <v>20</v>
      </c>
      <c r="AJ33" s="41">
        <v>244</v>
      </c>
      <c r="AK33" s="40">
        <v>223</v>
      </c>
      <c r="AL33" s="39">
        <v>1</v>
      </c>
      <c r="AM33" s="38">
        <v>13</v>
      </c>
      <c r="AN33" s="37" t="s">
        <v>20</v>
      </c>
      <c r="AO33" s="36">
        <v>244</v>
      </c>
      <c r="AP33" s="35">
        <v>223</v>
      </c>
      <c r="AQ33" s="33">
        <v>0</v>
      </c>
      <c r="AR33" s="34" t="s">
        <v>14</v>
      </c>
      <c r="AS33" s="33">
        <v>0</v>
      </c>
      <c r="AT33" s="32" t="s">
        <v>13</v>
      </c>
      <c r="AU33" s="31">
        <v>0</v>
      </c>
      <c r="AV33" s="30">
        <v>0</v>
      </c>
      <c r="AW33" s="30">
        <v>0</v>
      </c>
      <c r="AX33" s="30">
        <v>351</v>
      </c>
      <c r="AY33" s="30">
        <v>350.9</v>
      </c>
      <c r="AZ33" s="30">
        <v>0</v>
      </c>
      <c r="BA33" s="30">
        <v>0</v>
      </c>
      <c r="BB33" s="30">
        <v>0</v>
      </c>
      <c r="BC33" s="28">
        <v>2</v>
      </c>
      <c r="BD33" s="29"/>
      <c r="BE33" s="28" t="s">
        <v>12</v>
      </c>
      <c r="BF33" s="28">
        <v>210001499</v>
      </c>
      <c r="BG33" s="28"/>
      <c r="BH33" s="9"/>
    </row>
    <row r="34" spans="1:60" ht="27.6" customHeight="1" x14ac:dyDescent="0.25">
      <c r="A34" s="56"/>
      <c r="B34" s="47"/>
      <c r="C34" s="51"/>
      <c r="D34" s="51">
        <v>101010001</v>
      </c>
      <c r="E34" s="55"/>
      <c r="F34" s="54">
        <v>202</v>
      </c>
      <c r="G34" s="53" t="s">
        <v>17</v>
      </c>
      <c r="H34" s="52" t="s">
        <v>10</v>
      </c>
      <c r="I34" s="51">
        <v>722</v>
      </c>
      <c r="J34" s="50"/>
      <c r="K34" s="47" t="s">
        <v>9</v>
      </c>
      <c r="L34" s="49"/>
      <c r="M34" s="48" t="s">
        <v>8</v>
      </c>
      <c r="N34" s="47"/>
      <c r="O34" s="47">
        <v>20001124</v>
      </c>
      <c r="P34" s="47"/>
      <c r="Q34" s="47"/>
      <c r="R34" s="47"/>
      <c r="S34" s="47" t="s">
        <v>6</v>
      </c>
      <c r="T34" s="46"/>
      <c r="U34" s="37" t="s">
        <v>21</v>
      </c>
      <c r="V34" s="45">
        <v>2010000</v>
      </c>
      <c r="W34" s="43">
        <v>2</v>
      </c>
      <c r="X34" s="44">
        <v>0</v>
      </c>
      <c r="Y34" s="43">
        <v>201</v>
      </c>
      <c r="Z34" s="42"/>
      <c r="AA34" s="37">
        <v>113</v>
      </c>
      <c r="AB34" s="37">
        <v>0</v>
      </c>
      <c r="AC34" s="37"/>
      <c r="AD34" s="37"/>
      <c r="AE34" s="37">
        <v>0</v>
      </c>
      <c r="AF34" s="37">
        <v>0</v>
      </c>
      <c r="AG34" s="37">
        <v>1</v>
      </c>
      <c r="AH34" s="40">
        <v>13</v>
      </c>
      <c r="AI34" s="37" t="s">
        <v>20</v>
      </c>
      <c r="AJ34" s="41">
        <v>244</v>
      </c>
      <c r="AK34" s="40">
        <v>224</v>
      </c>
      <c r="AL34" s="39">
        <v>1</v>
      </c>
      <c r="AM34" s="38">
        <v>13</v>
      </c>
      <c r="AN34" s="37" t="s">
        <v>20</v>
      </c>
      <c r="AO34" s="36">
        <v>244</v>
      </c>
      <c r="AP34" s="35">
        <v>224</v>
      </c>
      <c r="AQ34" s="33">
        <v>0</v>
      </c>
      <c r="AR34" s="34" t="s">
        <v>14</v>
      </c>
      <c r="AS34" s="33">
        <v>0</v>
      </c>
      <c r="AT34" s="32" t="s">
        <v>13</v>
      </c>
      <c r="AU34" s="31">
        <v>0</v>
      </c>
      <c r="AV34" s="30">
        <v>0</v>
      </c>
      <c r="AW34" s="30">
        <v>0</v>
      </c>
      <c r="AX34" s="30">
        <v>2057.7150000000001</v>
      </c>
      <c r="AY34" s="30">
        <v>2057.7150000000001</v>
      </c>
      <c r="AZ34" s="30">
        <v>0</v>
      </c>
      <c r="BA34" s="30">
        <v>0</v>
      </c>
      <c r="BB34" s="30">
        <v>0</v>
      </c>
      <c r="BC34" s="28">
        <v>2</v>
      </c>
      <c r="BD34" s="29"/>
      <c r="BE34" s="28" t="s">
        <v>12</v>
      </c>
      <c r="BF34" s="28">
        <v>210001499</v>
      </c>
      <c r="BG34" s="28"/>
      <c r="BH34" s="9"/>
    </row>
    <row r="35" spans="1:60" ht="27.6" customHeight="1" x14ac:dyDescent="0.25">
      <c r="A35" s="56"/>
      <c r="B35" s="47"/>
      <c r="C35" s="51"/>
      <c r="D35" s="51">
        <v>101010001</v>
      </c>
      <c r="E35" s="55"/>
      <c r="F35" s="54">
        <v>202</v>
      </c>
      <c r="G35" s="53" t="s">
        <v>17</v>
      </c>
      <c r="H35" s="52" t="s">
        <v>10</v>
      </c>
      <c r="I35" s="51">
        <v>722</v>
      </c>
      <c r="J35" s="50"/>
      <c r="K35" s="47" t="s">
        <v>9</v>
      </c>
      <c r="L35" s="49"/>
      <c r="M35" s="48" t="s">
        <v>8</v>
      </c>
      <c r="N35" s="47"/>
      <c r="O35" s="47">
        <v>20001124</v>
      </c>
      <c r="P35" s="47"/>
      <c r="Q35" s="47"/>
      <c r="R35" s="47"/>
      <c r="S35" s="47" t="s">
        <v>6</v>
      </c>
      <c r="T35" s="46"/>
      <c r="U35" s="37" t="s">
        <v>21</v>
      </c>
      <c r="V35" s="45">
        <v>2010000</v>
      </c>
      <c r="W35" s="43">
        <v>2</v>
      </c>
      <c r="X35" s="44">
        <v>0</v>
      </c>
      <c r="Y35" s="43">
        <v>201</v>
      </c>
      <c r="Z35" s="42"/>
      <c r="AA35" s="37">
        <v>113</v>
      </c>
      <c r="AB35" s="37">
        <v>0</v>
      </c>
      <c r="AC35" s="37"/>
      <c r="AD35" s="37"/>
      <c r="AE35" s="37">
        <v>0</v>
      </c>
      <c r="AF35" s="37">
        <v>0</v>
      </c>
      <c r="AG35" s="37">
        <v>1</v>
      </c>
      <c r="AH35" s="40">
        <v>13</v>
      </c>
      <c r="AI35" s="37" t="s">
        <v>20</v>
      </c>
      <c r="AJ35" s="41">
        <v>244</v>
      </c>
      <c r="AK35" s="40">
        <v>225</v>
      </c>
      <c r="AL35" s="39">
        <v>1</v>
      </c>
      <c r="AM35" s="38">
        <v>13</v>
      </c>
      <c r="AN35" s="37" t="s">
        <v>20</v>
      </c>
      <c r="AO35" s="36">
        <v>244</v>
      </c>
      <c r="AP35" s="35">
        <v>225</v>
      </c>
      <c r="AQ35" s="33">
        <v>0</v>
      </c>
      <c r="AR35" s="34" t="s">
        <v>14</v>
      </c>
      <c r="AS35" s="33">
        <v>0</v>
      </c>
      <c r="AT35" s="32" t="s">
        <v>13</v>
      </c>
      <c r="AU35" s="31">
        <v>0</v>
      </c>
      <c r="AV35" s="30">
        <v>0</v>
      </c>
      <c r="AW35" s="30">
        <v>0</v>
      </c>
      <c r="AX35" s="30">
        <v>572.68499999999995</v>
      </c>
      <c r="AY35" s="30">
        <v>572.67055000000005</v>
      </c>
      <c r="AZ35" s="30">
        <v>0</v>
      </c>
      <c r="BA35" s="30">
        <v>0</v>
      </c>
      <c r="BB35" s="30">
        <v>0</v>
      </c>
      <c r="BC35" s="28">
        <v>2</v>
      </c>
      <c r="BD35" s="29"/>
      <c r="BE35" s="28" t="s">
        <v>12</v>
      </c>
      <c r="BF35" s="28">
        <v>210001499</v>
      </c>
      <c r="BG35" s="28"/>
      <c r="BH35" s="9"/>
    </row>
    <row r="36" spans="1:60" ht="27.6" customHeight="1" x14ac:dyDescent="0.25">
      <c r="A36" s="56"/>
      <c r="B36" s="47"/>
      <c r="C36" s="51"/>
      <c r="D36" s="51">
        <v>101010001</v>
      </c>
      <c r="E36" s="55"/>
      <c r="F36" s="54">
        <v>202</v>
      </c>
      <c r="G36" s="53" t="s">
        <v>17</v>
      </c>
      <c r="H36" s="52" t="s">
        <v>10</v>
      </c>
      <c r="I36" s="51">
        <v>722</v>
      </c>
      <c r="J36" s="50"/>
      <c r="K36" s="47" t="s">
        <v>9</v>
      </c>
      <c r="L36" s="49"/>
      <c r="M36" s="48" t="s">
        <v>8</v>
      </c>
      <c r="N36" s="47"/>
      <c r="O36" s="47">
        <v>20001124</v>
      </c>
      <c r="P36" s="47"/>
      <c r="Q36" s="47"/>
      <c r="R36" s="47"/>
      <c r="S36" s="47" t="s">
        <v>6</v>
      </c>
      <c r="T36" s="46"/>
      <c r="U36" s="37" t="s">
        <v>21</v>
      </c>
      <c r="V36" s="45">
        <v>2010000</v>
      </c>
      <c r="W36" s="43">
        <v>2</v>
      </c>
      <c r="X36" s="44">
        <v>0</v>
      </c>
      <c r="Y36" s="43">
        <v>201</v>
      </c>
      <c r="Z36" s="42"/>
      <c r="AA36" s="37">
        <v>113</v>
      </c>
      <c r="AB36" s="37">
        <v>0</v>
      </c>
      <c r="AC36" s="37"/>
      <c r="AD36" s="37"/>
      <c r="AE36" s="37">
        <v>0</v>
      </c>
      <c r="AF36" s="37">
        <v>0</v>
      </c>
      <c r="AG36" s="37">
        <v>1</v>
      </c>
      <c r="AH36" s="40">
        <v>13</v>
      </c>
      <c r="AI36" s="37" t="s">
        <v>20</v>
      </c>
      <c r="AJ36" s="41">
        <v>244</v>
      </c>
      <c r="AK36" s="40">
        <v>226</v>
      </c>
      <c r="AL36" s="39">
        <v>1</v>
      </c>
      <c r="AM36" s="38">
        <v>13</v>
      </c>
      <c r="AN36" s="37" t="s">
        <v>20</v>
      </c>
      <c r="AO36" s="36">
        <v>244</v>
      </c>
      <c r="AP36" s="35">
        <v>226</v>
      </c>
      <c r="AQ36" s="33">
        <v>0</v>
      </c>
      <c r="AR36" s="34" t="s">
        <v>14</v>
      </c>
      <c r="AS36" s="33">
        <v>0</v>
      </c>
      <c r="AT36" s="32" t="s">
        <v>13</v>
      </c>
      <c r="AU36" s="31">
        <v>0</v>
      </c>
      <c r="AV36" s="30">
        <v>0</v>
      </c>
      <c r="AW36" s="30">
        <v>0</v>
      </c>
      <c r="AX36" s="30">
        <v>1789.28</v>
      </c>
      <c r="AY36" s="30">
        <v>1789.0865799999999</v>
      </c>
      <c r="AZ36" s="30">
        <v>0</v>
      </c>
      <c r="BA36" s="30">
        <v>0</v>
      </c>
      <c r="BB36" s="30">
        <v>0</v>
      </c>
      <c r="BC36" s="28">
        <v>2</v>
      </c>
      <c r="BD36" s="29"/>
      <c r="BE36" s="28" t="s">
        <v>12</v>
      </c>
      <c r="BF36" s="28">
        <v>210001499</v>
      </c>
      <c r="BG36" s="28"/>
      <c r="BH36" s="9"/>
    </row>
    <row r="37" spans="1:60" ht="27.6" customHeight="1" x14ac:dyDescent="0.25">
      <c r="A37" s="56"/>
      <c r="B37" s="47"/>
      <c r="C37" s="51"/>
      <c r="D37" s="51">
        <v>101010001</v>
      </c>
      <c r="E37" s="55"/>
      <c r="F37" s="54">
        <v>202</v>
      </c>
      <c r="G37" s="53" t="s">
        <v>17</v>
      </c>
      <c r="H37" s="52" t="s">
        <v>10</v>
      </c>
      <c r="I37" s="51">
        <v>722</v>
      </c>
      <c r="J37" s="50"/>
      <c r="K37" s="47" t="s">
        <v>9</v>
      </c>
      <c r="L37" s="49"/>
      <c r="M37" s="48" t="s">
        <v>8</v>
      </c>
      <c r="N37" s="47"/>
      <c r="O37" s="47">
        <v>20001124</v>
      </c>
      <c r="P37" s="47"/>
      <c r="Q37" s="47"/>
      <c r="R37" s="47"/>
      <c r="S37" s="47" t="s">
        <v>6</v>
      </c>
      <c r="T37" s="46"/>
      <c r="U37" s="37" t="s">
        <v>21</v>
      </c>
      <c r="V37" s="45">
        <v>2010000</v>
      </c>
      <c r="W37" s="43">
        <v>2</v>
      </c>
      <c r="X37" s="44">
        <v>0</v>
      </c>
      <c r="Y37" s="43">
        <v>201</v>
      </c>
      <c r="Z37" s="42"/>
      <c r="AA37" s="37">
        <v>113</v>
      </c>
      <c r="AB37" s="37">
        <v>0</v>
      </c>
      <c r="AC37" s="37"/>
      <c r="AD37" s="37"/>
      <c r="AE37" s="37">
        <v>0</v>
      </c>
      <c r="AF37" s="37">
        <v>0</v>
      </c>
      <c r="AG37" s="37">
        <v>1</v>
      </c>
      <c r="AH37" s="40">
        <v>13</v>
      </c>
      <c r="AI37" s="37" t="s">
        <v>20</v>
      </c>
      <c r="AJ37" s="41">
        <v>244</v>
      </c>
      <c r="AK37" s="40">
        <v>340</v>
      </c>
      <c r="AL37" s="39">
        <v>1</v>
      </c>
      <c r="AM37" s="38">
        <v>13</v>
      </c>
      <c r="AN37" s="37" t="s">
        <v>20</v>
      </c>
      <c r="AO37" s="36">
        <v>244</v>
      </c>
      <c r="AP37" s="35">
        <v>340</v>
      </c>
      <c r="AQ37" s="33">
        <v>0</v>
      </c>
      <c r="AR37" s="34" t="s">
        <v>14</v>
      </c>
      <c r="AS37" s="33">
        <v>0</v>
      </c>
      <c r="AT37" s="32" t="s">
        <v>13</v>
      </c>
      <c r="AU37" s="31">
        <v>0</v>
      </c>
      <c r="AV37" s="30">
        <v>0</v>
      </c>
      <c r="AW37" s="30">
        <v>0</v>
      </c>
      <c r="AX37" s="30">
        <v>716.03399999999999</v>
      </c>
      <c r="AY37" s="30">
        <v>716.03494999999998</v>
      </c>
      <c r="AZ37" s="30">
        <v>0</v>
      </c>
      <c r="BA37" s="30">
        <v>0</v>
      </c>
      <c r="BB37" s="30">
        <v>0</v>
      </c>
      <c r="BC37" s="28">
        <v>2</v>
      </c>
      <c r="BD37" s="29"/>
      <c r="BE37" s="28" t="s">
        <v>12</v>
      </c>
      <c r="BF37" s="28">
        <v>210001499</v>
      </c>
      <c r="BG37" s="28"/>
      <c r="BH37" s="9"/>
    </row>
    <row r="38" spans="1:60" ht="27.6" customHeight="1" x14ac:dyDescent="0.25">
      <c r="A38" s="56"/>
      <c r="B38" s="47"/>
      <c r="C38" s="51"/>
      <c r="D38" s="51">
        <v>101010001</v>
      </c>
      <c r="E38" s="55"/>
      <c r="F38" s="54">
        <v>202</v>
      </c>
      <c r="G38" s="53" t="s">
        <v>17</v>
      </c>
      <c r="H38" s="52" t="s">
        <v>10</v>
      </c>
      <c r="I38" s="51">
        <v>722</v>
      </c>
      <c r="J38" s="50"/>
      <c r="K38" s="47" t="s">
        <v>9</v>
      </c>
      <c r="L38" s="49"/>
      <c r="M38" s="48" t="s">
        <v>8</v>
      </c>
      <c r="N38" s="47"/>
      <c r="O38" s="47">
        <v>20001124</v>
      </c>
      <c r="P38" s="47"/>
      <c r="Q38" s="47"/>
      <c r="R38" s="47"/>
      <c r="S38" s="47" t="s">
        <v>6</v>
      </c>
      <c r="T38" s="46"/>
      <c r="U38" s="37" t="s">
        <v>21</v>
      </c>
      <c r="V38" s="45">
        <v>2060000</v>
      </c>
      <c r="W38" s="43">
        <v>2</v>
      </c>
      <c r="X38" s="44">
        <v>0</v>
      </c>
      <c r="Y38" s="43">
        <v>206</v>
      </c>
      <c r="Z38" s="42"/>
      <c r="AA38" s="37">
        <v>113</v>
      </c>
      <c r="AB38" s="37">
        <v>0</v>
      </c>
      <c r="AC38" s="37"/>
      <c r="AD38" s="37"/>
      <c r="AE38" s="37">
        <v>0</v>
      </c>
      <c r="AF38" s="37">
        <v>0</v>
      </c>
      <c r="AG38" s="37">
        <v>1</v>
      </c>
      <c r="AH38" s="40">
        <v>13</v>
      </c>
      <c r="AI38" s="37" t="s">
        <v>20</v>
      </c>
      <c r="AJ38" s="41">
        <v>244</v>
      </c>
      <c r="AK38" s="40">
        <v>310</v>
      </c>
      <c r="AL38" s="39">
        <v>1</v>
      </c>
      <c r="AM38" s="38">
        <v>13</v>
      </c>
      <c r="AN38" s="37" t="s">
        <v>20</v>
      </c>
      <c r="AO38" s="36">
        <v>244</v>
      </c>
      <c r="AP38" s="35">
        <v>310</v>
      </c>
      <c r="AQ38" s="33">
        <v>0</v>
      </c>
      <c r="AR38" s="34" t="s">
        <v>14</v>
      </c>
      <c r="AS38" s="33">
        <v>0</v>
      </c>
      <c r="AT38" s="32" t="s">
        <v>13</v>
      </c>
      <c r="AU38" s="31">
        <v>0</v>
      </c>
      <c r="AV38" s="30">
        <v>0</v>
      </c>
      <c r="AW38" s="30">
        <v>0</v>
      </c>
      <c r="AX38" s="30">
        <v>1308.2840000000001</v>
      </c>
      <c r="AY38" s="30">
        <v>1308.2842900000001</v>
      </c>
      <c r="AZ38" s="30">
        <v>0</v>
      </c>
      <c r="BA38" s="30">
        <v>0</v>
      </c>
      <c r="BB38" s="30">
        <v>0</v>
      </c>
      <c r="BC38" s="28">
        <v>2</v>
      </c>
      <c r="BD38" s="29"/>
      <c r="BE38" s="28" t="s">
        <v>12</v>
      </c>
      <c r="BF38" s="28">
        <v>210001499</v>
      </c>
      <c r="BG38" s="28"/>
      <c r="BH38" s="9"/>
    </row>
    <row r="39" spans="1:60" ht="27.6" customHeight="1" x14ac:dyDescent="0.25">
      <c r="A39" s="56"/>
      <c r="B39" s="47"/>
      <c r="C39" s="51"/>
      <c r="D39" s="51">
        <v>101010001</v>
      </c>
      <c r="E39" s="55"/>
      <c r="F39" s="54">
        <v>202</v>
      </c>
      <c r="G39" s="53" t="s">
        <v>17</v>
      </c>
      <c r="H39" s="52" t="s">
        <v>10</v>
      </c>
      <c r="I39" s="51">
        <v>722</v>
      </c>
      <c r="J39" s="50"/>
      <c r="K39" s="47" t="s">
        <v>9</v>
      </c>
      <c r="L39" s="49"/>
      <c r="M39" s="48" t="s">
        <v>8</v>
      </c>
      <c r="N39" s="47"/>
      <c r="O39" s="47">
        <v>20001124</v>
      </c>
      <c r="P39" s="47"/>
      <c r="Q39" s="47"/>
      <c r="R39" s="47"/>
      <c r="S39" s="47" t="s">
        <v>6</v>
      </c>
      <c r="T39" s="46"/>
      <c r="U39" s="37" t="s">
        <v>19</v>
      </c>
      <c r="V39" s="45">
        <v>2010000</v>
      </c>
      <c r="W39" s="43">
        <v>2</v>
      </c>
      <c r="X39" s="44">
        <v>0</v>
      </c>
      <c r="Y39" s="43">
        <v>201</v>
      </c>
      <c r="Z39" s="42"/>
      <c r="AA39" s="37">
        <v>113</v>
      </c>
      <c r="AB39" s="37">
        <v>0</v>
      </c>
      <c r="AC39" s="37"/>
      <c r="AD39" s="37"/>
      <c r="AE39" s="37">
        <v>0</v>
      </c>
      <c r="AF39" s="37">
        <v>0</v>
      </c>
      <c r="AG39" s="37">
        <v>1</v>
      </c>
      <c r="AH39" s="40">
        <v>13</v>
      </c>
      <c r="AI39" s="37" t="s">
        <v>15</v>
      </c>
      <c r="AJ39" s="41">
        <v>121</v>
      </c>
      <c r="AK39" s="40">
        <v>211</v>
      </c>
      <c r="AL39" s="39">
        <v>1</v>
      </c>
      <c r="AM39" s="38">
        <v>13</v>
      </c>
      <c r="AN39" s="37" t="s">
        <v>15</v>
      </c>
      <c r="AO39" s="36">
        <v>121</v>
      </c>
      <c r="AP39" s="35">
        <v>211</v>
      </c>
      <c r="AQ39" s="33">
        <v>0</v>
      </c>
      <c r="AR39" s="34" t="s">
        <v>14</v>
      </c>
      <c r="AS39" s="33">
        <v>0</v>
      </c>
      <c r="AT39" s="32" t="s">
        <v>13</v>
      </c>
      <c r="AU39" s="31">
        <v>0</v>
      </c>
      <c r="AV39" s="30">
        <v>0</v>
      </c>
      <c r="AW39" s="30">
        <v>0</v>
      </c>
      <c r="AX39" s="30">
        <v>0</v>
      </c>
      <c r="AY39" s="30">
        <v>0</v>
      </c>
      <c r="AZ39" s="30">
        <v>13717</v>
      </c>
      <c r="BA39" s="30">
        <v>13717</v>
      </c>
      <c r="BB39" s="30">
        <v>13717</v>
      </c>
      <c r="BC39" s="28">
        <v>2</v>
      </c>
      <c r="BD39" s="29"/>
      <c r="BE39" s="28" t="s">
        <v>12</v>
      </c>
      <c r="BF39" s="28">
        <v>211002000</v>
      </c>
      <c r="BG39" s="28"/>
      <c r="BH39" s="9"/>
    </row>
    <row r="40" spans="1:60" ht="27.6" customHeight="1" x14ac:dyDescent="0.25">
      <c r="A40" s="56"/>
      <c r="B40" s="47"/>
      <c r="C40" s="51"/>
      <c r="D40" s="51">
        <v>101010001</v>
      </c>
      <c r="E40" s="55"/>
      <c r="F40" s="54">
        <v>202</v>
      </c>
      <c r="G40" s="53" t="s">
        <v>17</v>
      </c>
      <c r="H40" s="52" t="s">
        <v>10</v>
      </c>
      <c r="I40" s="51">
        <v>722</v>
      </c>
      <c r="J40" s="50"/>
      <c r="K40" s="47" t="s">
        <v>9</v>
      </c>
      <c r="L40" s="49"/>
      <c r="M40" s="48" t="s">
        <v>8</v>
      </c>
      <c r="N40" s="47"/>
      <c r="O40" s="47">
        <v>20001124</v>
      </c>
      <c r="P40" s="47"/>
      <c r="Q40" s="47"/>
      <c r="R40" s="47"/>
      <c r="S40" s="47" t="s">
        <v>6</v>
      </c>
      <c r="T40" s="46"/>
      <c r="U40" s="37" t="s">
        <v>19</v>
      </c>
      <c r="V40" s="45">
        <v>2010000</v>
      </c>
      <c r="W40" s="43">
        <v>2</v>
      </c>
      <c r="X40" s="44">
        <v>0</v>
      </c>
      <c r="Y40" s="43">
        <v>201</v>
      </c>
      <c r="Z40" s="42"/>
      <c r="AA40" s="37">
        <v>113</v>
      </c>
      <c r="AB40" s="37">
        <v>0</v>
      </c>
      <c r="AC40" s="37"/>
      <c r="AD40" s="37"/>
      <c r="AE40" s="37">
        <v>0</v>
      </c>
      <c r="AF40" s="37">
        <v>0</v>
      </c>
      <c r="AG40" s="37">
        <v>1</v>
      </c>
      <c r="AH40" s="40">
        <v>13</v>
      </c>
      <c r="AI40" s="37" t="s">
        <v>15</v>
      </c>
      <c r="AJ40" s="41">
        <v>129</v>
      </c>
      <c r="AK40" s="40">
        <v>213</v>
      </c>
      <c r="AL40" s="39">
        <v>1</v>
      </c>
      <c r="AM40" s="38">
        <v>13</v>
      </c>
      <c r="AN40" s="37" t="s">
        <v>15</v>
      </c>
      <c r="AO40" s="36">
        <v>129</v>
      </c>
      <c r="AP40" s="35">
        <v>213</v>
      </c>
      <c r="AQ40" s="33">
        <v>0</v>
      </c>
      <c r="AR40" s="34" t="s">
        <v>14</v>
      </c>
      <c r="AS40" s="33">
        <v>0</v>
      </c>
      <c r="AT40" s="32" t="s">
        <v>13</v>
      </c>
      <c r="AU40" s="31">
        <v>0</v>
      </c>
      <c r="AV40" s="30">
        <v>0</v>
      </c>
      <c r="AW40" s="30">
        <v>0</v>
      </c>
      <c r="AX40" s="30">
        <v>0</v>
      </c>
      <c r="AY40" s="30">
        <v>0</v>
      </c>
      <c r="AZ40" s="30">
        <v>4115.1000000000004</v>
      </c>
      <c r="BA40" s="30">
        <v>4115.1000000000004</v>
      </c>
      <c r="BB40" s="30">
        <v>4115.1000000000004</v>
      </c>
      <c r="BC40" s="28">
        <v>2</v>
      </c>
      <c r="BD40" s="29"/>
      <c r="BE40" s="28" t="s">
        <v>12</v>
      </c>
      <c r="BF40" s="28">
        <v>211002000</v>
      </c>
      <c r="BG40" s="28"/>
      <c r="BH40" s="9"/>
    </row>
    <row r="41" spans="1:60" ht="27.6" customHeight="1" x14ac:dyDescent="0.25">
      <c r="A41" s="56"/>
      <c r="B41" s="47"/>
      <c r="C41" s="51"/>
      <c r="D41" s="51">
        <v>101010001</v>
      </c>
      <c r="E41" s="55"/>
      <c r="F41" s="54">
        <v>202</v>
      </c>
      <c r="G41" s="53" t="s">
        <v>17</v>
      </c>
      <c r="H41" s="52" t="s">
        <v>10</v>
      </c>
      <c r="I41" s="51">
        <v>722</v>
      </c>
      <c r="J41" s="50"/>
      <c r="K41" s="47" t="s">
        <v>9</v>
      </c>
      <c r="L41" s="49"/>
      <c r="M41" s="48" t="s">
        <v>8</v>
      </c>
      <c r="N41" s="47"/>
      <c r="O41" s="47">
        <v>20001124</v>
      </c>
      <c r="P41" s="47"/>
      <c r="Q41" s="47"/>
      <c r="R41" s="47"/>
      <c r="S41" s="47" t="s">
        <v>6</v>
      </c>
      <c r="T41" s="46"/>
      <c r="U41" s="37" t="s">
        <v>18</v>
      </c>
      <c r="V41" s="45">
        <v>2010000</v>
      </c>
      <c r="W41" s="43">
        <v>2</v>
      </c>
      <c r="X41" s="44">
        <v>0</v>
      </c>
      <c r="Y41" s="43">
        <v>201</v>
      </c>
      <c r="Z41" s="42"/>
      <c r="AA41" s="37">
        <v>113</v>
      </c>
      <c r="AB41" s="37">
        <v>0</v>
      </c>
      <c r="AC41" s="37"/>
      <c r="AD41" s="37"/>
      <c r="AE41" s="37">
        <v>0</v>
      </c>
      <c r="AF41" s="37">
        <v>0</v>
      </c>
      <c r="AG41" s="37">
        <v>1</v>
      </c>
      <c r="AH41" s="40">
        <v>13</v>
      </c>
      <c r="AI41" s="37" t="s">
        <v>15</v>
      </c>
      <c r="AJ41" s="41">
        <v>244</v>
      </c>
      <c r="AK41" s="40">
        <v>223</v>
      </c>
      <c r="AL41" s="39">
        <v>1</v>
      </c>
      <c r="AM41" s="38">
        <v>13</v>
      </c>
      <c r="AN41" s="37" t="s">
        <v>15</v>
      </c>
      <c r="AO41" s="36">
        <v>244</v>
      </c>
      <c r="AP41" s="35">
        <v>223</v>
      </c>
      <c r="AQ41" s="33">
        <v>0</v>
      </c>
      <c r="AR41" s="34" t="s">
        <v>14</v>
      </c>
      <c r="AS41" s="33">
        <v>0</v>
      </c>
      <c r="AT41" s="32" t="s">
        <v>13</v>
      </c>
      <c r="AU41" s="31">
        <v>0</v>
      </c>
      <c r="AV41" s="30">
        <v>0</v>
      </c>
      <c r="AW41" s="30">
        <v>0</v>
      </c>
      <c r="AX41" s="30">
        <v>0</v>
      </c>
      <c r="AY41" s="30">
        <v>0</v>
      </c>
      <c r="AZ41" s="30">
        <v>260.3</v>
      </c>
      <c r="BA41" s="30">
        <v>263.5</v>
      </c>
      <c r="BB41" s="30">
        <v>293</v>
      </c>
      <c r="BC41" s="28">
        <v>2</v>
      </c>
      <c r="BD41" s="29"/>
      <c r="BE41" s="28" t="s">
        <v>12</v>
      </c>
      <c r="BF41" s="28">
        <v>212001000</v>
      </c>
      <c r="BG41" s="28"/>
      <c r="BH41" s="9"/>
    </row>
    <row r="42" spans="1:60" ht="27.6" customHeight="1" x14ac:dyDescent="0.25">
      <c r="A42" s="56"/>
      <c r="B42" s="47"/>
      <c r="C42" s="51"/>
      <c r="D42" s="51">
        <v>101010001</v>
      </c>
      <c r="E42" s="55"/>
      <c r="F42" s="54">
        <v>202</v>
      </c>
      <c r="G42" s="53" t="s">
        <v>17</v>
      </c>
      <c r="H42" s="52" t="s">
        <v>10</v>
      </c>
      <c r="I42" s="51">
        <v>722</v>
      </c>
      <c r="J42" s="50"/>
      <c r="K42" s="47" t="s">
        <v>9</v>
      </c>
      <c r="L42" s="49"/>
      <c r="M42" s="48" t="s">
        <v>8</v>
      </c>
      <c r="N42" s="47"/>
      <c r="O42" s="47">
        <v>20001124</v>
      </c>
      <c r="P42" s="47"/>
      <c r="Q42" s="47"/>
      <c r="R42" s="47"/>
      <c r="S42" s="47" t="s">
        <v>6</v>
      </c>
      <c r="T42" s="46"/>
      <c r="U42" s="37" t="s">
        <v>16</v>
      </c>
      <c r="V42" s="45">
        <v>2010000</v>
      </c>
      <c r="W42" s="43">
        <v>2</v>
      </c>
      <c r="X42" s="44">
        <v>0</v>
      </c>
      <c r="Y42" s="43">
        <v>201</v>
      </c>
      <c r="Z42" s="42"/>
      <c r="AA42" s="37">
        <v>113</v>
      </c>
      <c r="AB42" s="37">
        <v>0</v>
      </c>
      <c r="AC42" s="37"/>
      <c r="AD42" s="37"/>
      <c r="AE42" s="37">
        <v>0</v>
      </c>
      <c r="AF42" s="37">
        <v>0</v>
      </c>
      <c r="AG42" s="37">
        <v>1</v>
      </c>
      <c r="AH42" s="40">
        <v>13</v>
      </c>
      <c r="AI42" s="37" t="s">
        <v>15</v>
      </c>
      <c r="AJ42" s="41">
        <v>122</v>
      </c>
      <c r="AK42" s="40">
        <v>212</v>
      </c>
      <c r="AL42" s="39">
        <v>1</v>
      </c>
      <c r="AM42" s="38">
        <v>13</v>
      </c>
      <c r="AN42" s="37" t="s">
        <v>15</v>
      </c>
      <c r="AO42" s="36">
        <v>122</v>
      </c>
      <c r="AP42" s="35">
        <v>212</v>
      </c>
      <c r="AQ42" s="33">
        <v>0</v>
      </c>
      <c r="AR42" s="34" t="s">
        <v>14</v>
      </c>
      <c r="AS42" s="33">
        <v>0</v>
      </c>
      <c r="AT42" s="32" t="s">
        <v>13</v>
      </c>
      <c r="AU42" s="31">
        <v>0</v>
      </c>
      <c r="AV42" s="30">
        <v>0</v>
      </c>
      <c r="AW42" s="30">
        <v>0</v>
      </c>
      <c r="AX42" s="30">
        <v>0</v>
      </c>
      <c r="AY42" s="30">
        <v>0</v>
      </c>
      <c r="AZ42" s="30">
        <v>25.5</v>
      </c>
      <c r="BA42" s="30">
        <v>25.5</v>
      </c>
      <c r="BB42" s="30">
        <v>25.5</v>
      </c>
      <c r="BC42" s="28">
        <v>2</v>
      </c>
      <c r="BD42" s="29"/>
      <c r="BE42" s="28" t="s">
        <v>12</v>
      </c>
      <c r="BF42" s="28">
        <v>212008000</v>
      </c>
      <c r="BG42" s="28"/>
      <c r="BH42" s="9"/>
    </row>
    <row r="43" spans="1:60" ht="27.6" customHeight="1" x14ac:dyDescent="0.25">
      <c r="A43" s="56"/>
      <c r="B43" s="47"/>
      <c r="C43" s="51"/>
      <c r="D43" s="51">
        <v>101010001</v>
      </c>
      <c r="E43" s="55"/>
      <c r="F43" s="54">
        <v>202</v>
      </c>
      <c r="G43" s="53" t="s">
        <v>17</v>
      </c>
      <c r="H43" s="52" t="s">
        <v>10</v>
      </c>
      <c r="I43" s="51">
        <v>722</v>
      </c>
      <c r="J43" s="50"/>
      <c r="K43" s="47" t="s">
        <v>9</v>
      </c>
      <c r="L43" s="49"/>
      <c r="M43" s="48" t="s">
        <v>8</v>
      </c>
      <c r="N43" s="47"/>
      <c r="O43" s="47">
        <v>20001124</v>
      </c>
      <c r="P43" s="47"/>
      <c r="Q43" s="47"/>
      <c r="R43" s="47"/>
      <c r="S43" s="47" t="s">
        <v>6</v>
      </c>
      <c r="T43" s="46"/>
      <c r="U43" s="37" t="s">
        <v>16</v>
      </c>
      <c r="V43" s="45">
        <v>2010000</v>
      </c>
      <c r="W43" s="43">
        <v>2</v>
      </c>
      <c r="X43" s="44">
        <v>0</v>
      </c>
      <c r="Y43" s="43">
        <v>201</v>
      </c>
      <c r="Z43" s="42"/>
      <c r="AA43" s="37">
        <v>113</v>
      </c>
      <c r="AB43" s="37">
        <v>0</v>
      </c>
      <c r="AC43" s="37"/>
      <c r="AD43" s="37"/>
      <c r="AE43" s="37">
        <v>0</v>
      </c>
      <c r="AF43" s="37">
        <v>0</v>
      </c>
      <c r="AG43" s="37">
        <v>1</v>
      </c>
      <c r="AH43" s="40">
        <v>13</v>
      </c>
      <c r="AI43" s="37" t="s">
        <v>15</v>
      </c>
      <c r="AJ43" s="41">
        <v>244</v>
      </c>
      <c r="AK43" s="40">
        <v>221</v>
      </c>
      <c r="AL43" s="39">
        <v>1</v>
      </c>
      <c r="AM43" s="38">
        <v>13</v>
      </c>
      <c r="AN43" s="37" t="s">
        <v>15</v>
      </c>
      <c r="AO43" s="36">
        <v>244</v>
      </c>
      <c r="AP43" s="35">
        <v>221</v>
      </c>
      <c r="AQ43" s="33">
        <v>0</v>
      </c>
      <c r="AR43" s="34" t="s">
        <v>14</v>
      </c>
      <c r="AS43" s="33">
        <v>0</v>
      </c>
      <c r="AT43" s="32" t="s">
        <v>13</v>
      </c>
      <c r="AU43" s="31">
        <v>0</v>
      </c>
      <c r="AV43" s="30">
        <v>0</v>
      </c>
      <c r="AW43" s="30">
        <v>0</v>
      </c>
      <c r="AX43" s="30">
        <v>0</v>
      </c>
      <c r="AY43" s="30">
        <v>0</v>
      </c>
      <c r="AZ43" s="30">
        <v>264.3</v>
      </c>
      <c r="BA43" s="30">
        <v>264.39999999999998</v>
      </c>
      <c r="BB43" s="30">
        <v>264.39999999999998</v>
      </c>
      <c r="BC43" s="28">
        <v>2</v>
      </c>
      <c r="BD43" s="29"/>
      <c r="BE43" s="28" t="s">
        <v>12</v>
      </c>
      <c r="BF43" s="28">
        <v>212008000</v>
      </c>
      <c r="BG43" s="28"/>
      <c r="BH43" s="9"/>
    </row>
    <row r="44" spans="1:60" ht="27.6" customHeight="1" x14ac:dyDescent="0.25">
      <c r="A44" s="56"/>
      <c r="B44" s="47"/>
      <c r="C44" s="51"/>
      <c r="D44" s="51">
        <v>101010001</v>
      </c>
      <c r="E44" s="55"/>
      <c r="F44" s="54">
        <v>202</v>
      </c>
      <c r="G44" s="53" t="s">
        <v>17</v>
      </c>
      <c r="H44" s="52" t="s">
        <v>10</v>
      </c>
      <c r="I44" s="51">
        <v>722</v>
      </c>
      <c r="J44" s="50"/>
      <c r="K44" s="47" t="s">
        <v>9</v>
      </c>
      <c r="L44" s="49"/>
      <c r="M44" s="48" t="s">
        <v>8</v>
      </c>
      <c r="N44" s="47"/>
      <c r="O44" s="47">
        <v>20001124</v>
      </c>
      <c r="P44" s="47"/>
      <c r="Q44" s="47"/>
      <c r="R44" s="47"/>
      <c r="S44" s="47" t="s">
        <v>6</v>
      </c>
      <c r="T44" s="46"/>
      <c r="U44" s="37" t="s">
        <v>16</v>
      </c>
      <c r="V44" s="45">
        <v>2010000</v>
      </c>
      <c r="W44" s="43">
        <v>2</v>
      </c>
      <c r="X44" s="44">
        <v>0</v>
      </c>
      <c r="Y44" s="43">
        <v>201</v>
      </c>
      <c r="Z44" s="42"/>
      <c r="AA44" s="37">
        <v>113</v>
      </c>
      <c r="AB44" s="37">
        <v>0</v>
      </c>
      <c r="AC44" s="37"/>
      <c r="AD44" s="37"/>
      <c r="AE44" s="37">
        <v>0</v>
      </c>
      <c r="AF44" s="37">
        <v>0</v>
      </c>
      <c r="AG44" s="37">
        <v>1</v>
      </c>
      <c r="AH44" s="40">
        <v>13</v>
      </c>
      <c r="AI44" s="37" t="s">
        <v>15</v>
      </c>
      <c r="AJ44" s="41">
        <v>244</v>
      </c>
      <c r="AK44" s="40">
        <v>222</v>
      </c>
      <c r="AL44" s="39">
        <v>1</v>
      </c>
      <c r="AM44" s="38">
        <v>13</v>
      </c>
      <c r="AN44" s="37" t="s">
        <v>15</v>
      </c>
      <c r="AO44" s="36">
        <v>244</v>
      </c>
      <c r="AP44" s="35">
        <v>222</v>
      </c>
      <c r="AQ44" s="33">
        <v>0</v>
      </c>
      <c r="AR44" s="34" t="s">
        <v>14</v>
      </c>
      <c r="AS44" s="33">
        <v>0</v>
      </c>
      <c r="AT44" s="32" t="s">
        <v>13</v>
      </c>
      <c r="AU44" s="31">
        <v>0</v>
      </c>
      <c r="AV44" s="30">
        <v>0</v>
      </c>
      <c r="AW44" s="30">
        <v>0</v>
      </c>
      <c r="AX44" s="30">
        <v>0</v>
      </c>
      <c r="AY44" s="30">
        <v>0</v>
      </c>
      <c r="AZ44" s="30">
        <v>170</v>
      </c>
      <c r="BA44" s="30">
        <v>170</v>
      </c>
      <c r="BB44" s="30">
        <v>170</v>
      </c>
      <c r="BC44" s="28">
        <v>2</v>
      </c>
      <c r="BD44" s="29"/>
      <c r="BE44" s="28" t="s">
        <v>12</v>
      </c>
      <c r="BF44" s="28">
        <v>212008000</v>
      </c>
      <c r="BG44" s="28"/>
      <c r="BH44" s="9"/>
    </row>
    <row r="45" spans="1:60" ht="27.6" customHeight="1" x14ac:dyDescent="0.25">
      <c r="A45" s="56"/>
      <c r="B45" s="47"/>
      <c r="C45" s="51"/>
      <c r="D45" s="51">
        <v>101010001</v>
      </c>
      <c r="E45" s="55"/>
      <c r="F45" s="54">
        <v>202</v>
      </c>
      <c r="G45" s="53" t="s">
        <v>17</v>
      </c>
      <c r="H45" s="52" t="s">
        <v>10</v>
      </c>
      <c r="I45" s="51">
        <v>722</v>
      </c>
      <c r="J45" s="50"/>
      <c r="K45" s="47" t="s">
        <v>9</v>
      </c>
      <c r="L45" s="49"/>
      <c r="M45" s="48" t="s">
        <v>8</v>
      </c>
      <c r="N45" s="47"/>
      <c r="O45" s="47">
        <v>20001124</v>
      </c>
      <c r="P45" s="47"/>
      <c r="Q45" s="47"/>
      <c r="R45" s="47"/>
      <c r="S45" s="47" t="s">
        <v>6</v>
      </c>
      <c r="T45" s="46"/>
      <c r="U45" s="37" t="s">
        <v>16</v>
      </c>
      <c r="V45" s="45">
        <v>2010000</v>
      </c>
      <c r="W45" s="43">
        <v>2</v>
      </c>
      <c r="X45" s="44">
        <v>0</v>
      </c>
      <c r="Y45" s="43">
        <v>201</v>
      </c>
      <c r="Z45" s="42"/>
      <c r="AA45" s="37">
        <v>113</v>
      </c>
      <c r="AB45" s="37">
        <v>0</v>
      </c>
      <c r="AC45" s="37"/>
      <c r="AD45" s="37"/>
      <c r="AE45" s="37">
        <v>0</v>
      </c>
      <c r="AF45" s="37">
        <v>0</v>
      </c>
      <c r="AG45" s="37">
        <v>1</v>
      </c>
      <c r="AH45" s="40">
        <v>13</v>
      </c>
      <c r="AI45" s="37" t="s">
        <v>15</v>
      </c>
      <c r="AJ45" s="41">
        <v>244</v>
      </c>
      <c r="AK45" s="40">
        <v>224</v>
      </c>
      <c r="AL45" s="39">
        <v>1</v>
      </c>
      <c r="AM45" s="38">
        <v>13</v>
      </c>
      <c r="AN45" s="37" t="s">
        <v>15</v>
      </c>
      <c r="AO45" s="36">
        <v>244</v>
      </c>
      <c r="AP45" s="35">
        <v>224</v>
      </c>
      <c r="AQ45" s="33">
        <v>0</v>
      </c>
      <c r="AR45" s="34" t="s">
        <v>14</v>
      </c>
      <c r="AS45" s="33">
        <v>0</v>
      </c>
      <c r="AT45" s="32" t="s">
        <v>13</v>
      </c>
      <c r="AU45" s="31">
        <v>0</v>
      </c>
      <c r="AV45" s="30">
        <v>0</v>
      </c>
      <c r="AW45" s="30">
        <v>0</v>
      </c>
      <c r="AX45" s="30">
        <v>0</v>
      </c>
      <c r="AY45" s="30">
        <v>0</v>
      </c>
      <c r="AZ45" s="30">
        <v>2244.8000000000002</v>
      </c>
      <c r="BA45" s="30">
        <v>2244.8000000000002</v>
      </c>
      <c r="BB45" s="30">
        <v>2244.8000000000002</v>
      </c>
      <c r="BC45" s="28">
        <v>2</v>
      </c>
      <c r="BD45" s="29"/>
      <c r="BE45" s="28" t="s">
        <v>12</v>
      </c>
      <c r="BF45" s="28">
        <v>212008000</v>
      </c>
      <c r="BG45" s="28"/>
      <c r="BH45" s="9"/>
    </row>
    <row r="46" spans="1:60" ht="27.6" customHeight="1" x14ac:dyDescent="0.25">
      <c r="A46" s="56"/>
      <c r="B46" s="47"/>
      <c r="C46" s="51"/>
      <c r="D46" s="51">
        <v>101010001</v>
      </c>
      <c r="E46" s="55"/>
      <c r="F46" s="54">
        <v>202</v>
      </c>
      <c r="G46" s="53" t="s">
        <v>17</v>
      </c>
      <c r="H46" s="52" t="s">
        <v>10</v>
      </c>
      <c r="I46" s="51">
        <v>722</v>
      </c>
      <c r="J46" s="50"/>
      <c r="K46" s="47" t="s">
        <v>9</v>
      </c>
      <c r="L46" s="49"/>
      <c r="M46" s="48" t="s">
        <v>8</v>
      </c>
      <c r="N46" s="47"/>
      <c r="O46" s="47">
        <v>20001124</v>
      </c>
      <c r="P46" s="47"/>
      <c r="Q46" s="47"/>
      <c r="R46" s="47"/>
      <c r="S46" s="47" t="s">
        <v>6</v>
      </c>
      <c r="T46" s="46"/>
      <c r="U46" s="37" t="s">
        <v>16</v>
      </c>
      <c r="V46" s="45">
        <v>2010000</v>
      </c>
      <c r="W46" s="43">
        <v>2</v>
      </c>
      <c r="X46" s="44">
        <v>0</v>
      </c>
      <c r="Y46" s="43">
        <v>201</v>
      </c>
      <c r="Z46" s="42"/>
      <c r="AA46" s="37">
        <v>113</v>
      </c>
      <c r="AB46" s="37">
        <v>0</v>
      </c>
      <c r="AC46" s="37"/>
      <c r="AD46" s="37"/>
      <c r="AE46" s="37">
        <v>0</v>
      </c>
      <c r="AF46" s="37">
        <v>0</v>
      </c>
      <c r="AG46" s="37">
        <v>1</v>
      </c>
      <c r="AH46" s="40">
        <v>13</v>
      </c>
      <c r="AI46" s="37" t="s">
        <v>15</v>
      </c>
      <c r="AJ46" s="41">
        <v>244</v>
      </c>
      <c r="AK46" s="40">
        <v>225</v>
      </c>
      <c r="AL46" s="39">
        <v>1</v>
      </c>
      <c r="AM46" s="38">
        <v>13</v>
      </c>
      <c r="AN46" s="37" t="s">
        <v>15</v>
      </c>
      <c r="AO46" s="36">
        <v>244</v>
      </c>
      <c r="AP46" s="35">
        <v>225</v>
      </c>
      <c r="AQ46" s="33">
        <v>0</v>
      </c>
      <c r="AR46" s="34" t="s">
        <v>14</v>
      </c>
      <c r="AS46" s="33">
        <v>0</v>
      </c>
      <c r="AT46" s="32" t="s">
        <v>13</v>
      </c>
      <c r="AU46" s="31">
        <v>0</v>
      </c>
      <c r="AV46" s="30">
        <v>0</v>
      </c>
      <c r="AW46" s="30">
        <v>0</v>
      </c>
      <c r="AX46" s="30">
        <v>0</v>
      </c>
      <c r="AY46" s="30">
        <v>0</v>
      </c>
      <c r="AZ46" s="30">
        <v>993</v>
      </c>
      <c r="BA46" s="30">
        <v>993</v>
      </c>
      <c r="BB46" s="30">
        <v>993</v>
      </c>
      <c r="BC46" s="28">
        <v>2</v>
      </c>
      <c r="BD46" s="29"/>
      <c r="BE46" s="28" t="s">
        <v>12</v>
      </c>
      <c r="BF46" s="28">
        <v>212008000</v>
      </c>
      <c r="BG46" s="28"/>
      <c r="BH46" s="9"/>
    </row>
    <row r="47" spans="1:60" ht="27.6" customHeight="1" x14ac:dyDescent="0.25">
      <c r="A47" s="56"/>
      <c r="B47" s="47"/>
      <c r="C47" s="51"/>
      <c r="D47" s="51">
        <v>101010001</v>
      </c>
      <c r="E47" s="55"/>
      <c r="F47" s="54">
        <v>202</v>
      </c>
      <c r="G47" s="53" t="s">
        <v>17</v>
      </c>
      <c r="H47" s="52" t="s">
        <v>10</v>
      </c>
      <c r="I47" s="51">
        <v>722</v>
      </c>
      <c r="J47" s="50"/>
      <c r="K47" s="47" t="s">
        <v>9</v>
      </c>
      <c r="L47" s="49"/>
      <c r="M47" s="48" t="s">
        <v>8</v>
      </c>
      <c r="N47" s="47"/>
      <c r="O47" s="47">
        <v>20001124</v>
      </c>
      <c r="P47" s="47"/>
      <c r="Q47" s="47"/>
      <c r="R47" s="47"/>
      <c r="S47" s="47" t="s">
        <v>6</v>
      </c>
      <c r="T47" s="46"/>
      <c r="U47" s="37" t="s">
        <v>16</v>
      </c>
      <c r="V47" s="45">
        <v>2010000</v>
      </c>
      <c r="W47" s="43">
        <v>2</v>
      </c>
      <c r="X47" s="44">
        <v>0</v>
      </c>
      <c r="Y47" s="43">
        <v>201</v>
      </c>
      <c r="Z47" s="42"/>
      <c r="AA47" s="37">
        <v>113</v>
      </c>
      <c r="AB47" s="37">
        <v>0</v>
      </c>
      <c r="AC47" s="37"/>
      <c r="AD47" s="37"/>
      <c r="AE47" s="37">
        <v>0</v>
      </c>
      <c r="AF47" s="37">
        <v>0</v>
      </c>
      <c r="AG47" s="37">
        <v>1</v>
      </c>
      <c r="AH47" s="40">
        <v>13</v>
      </c>
      <c r="AI47" s="37" t="s">
        <v>15</v>
      </c>
      <c r="AJ47" s="41">
        <v>244</v>
      </c>
      <c r="AK47" s="40">
        <v>226</v>
      </c>
      <c r="AL47" s="39">
        <v>1</v>
      </c>
      <c r="AM47" s="38">
        <v>13</v>
      </c>
      <c r="AN47" s="37" t="s">
        <v>15</v>
      </c>
      <c r="AO47" s="36">
        <v>244</v>
      </c>
      <c r="AP47" s="35">
        <v>226</v>
      </c>
      <c r="AQ47" s="33">
        <v>0</v>
      </c>
      <c r="AR47" s="34" t="s">
        <v>14</v>
      </c>
      <c r="AS47" s="33">
        <v>0</v>
      </c>
      <c r="AT47" s="32" t="s">
        <v>13</v>
      </c>
      <c r="AU47" s="31">
        <v>0</v>
      </c>
      <c r="AV47" s="30">
        <v>0</v>
      </c>
      <c r="AW47" s="30">
        <v>0</v>
      </c>
      <c r="AX47" s="30">
        <v>0</v>
      </c>
      <c r="AY47" s="30">
        <v>0</v>
      </c>
      <c r="AZ47" s="30">
        <v>1863</v>
      </c>
      <c r="BA47" s="30">
        <v>1863</v>
      </c>
      <c r="BB47" s="30">
        <v>1863</v>
      </c>
      <c r="BC47" s="28">
        <v>2</v>
      </c>
      <c r="BD47" s="29"/>
      <c r="BE47" s="28" t="s">
        <v>12</v>
      </c>
      <c r="BF47" s="28">
        <v>212008000</v>
      </c>
      <c r="BG47" s="28"/>
      <c r="BH47" s="9"/>
    </row>
    <row r="48" spans="1:60" ht="27.6" customHeight="1" x14ac:dyDescent="0.25">
      <c r="A48" s="56"/>
      <c r="B48" s="47"/>
      <c r="C48" s="51"/>
      <c r="D48" s="51">
        <v>101010001</v>
      </c>
      <c r="E48" s="55"/>
      <c r="F48" s="54">
        <v>202</v>
      </c>
      <c r="G48" s="53" t="s">
        <v>17</v>
      </c>
      <c r="H48" s="52" t="s">
        <v>10</v>
      </c>
      <c r="I48" s="51">
        <v>722</v>
      </c>
      <c r="J48" s="50"/>
      <c r="K48" s="47" t="s">
        <v>9</v>
      </c>
      <c r="L48" s="49"/>
      <c r="M48" s="48" t="s">
        <v>8</v>
      </c>
      <c r="N48" s="47"/>
      <c r="O48" s="47">
        <v>20001124</v>
      </c>
      <c r="P48" s="47"/>
      <c r="Q48" s="47"/>
      <c r="R48" s="47"/>
      <c r="S48" s="47" t="s">
        <v>6</v>
      </c>
      <c r="T48" s="46"/>
      <c r="U48" s="37" t="s">
        <v>16</v>
      </c>
      <c r="V48" s="45">
        <v>2010000</v>
      </c>
      <c r="W48" s="43">
        <v>2</v>
      </c>
      <c r="X48" s="44">
        <v>0</v>
      </c>
      <c r="Y48" s="43">
        <v>201</v>
      </c>
      <c r="Z48" s="42"/>
      <c r="AA48" s="37">
        <v>113</v>
      </c>
      <c r="AB48" s="37">
        <v>0</v>
      </c>
      <c r="AC48" s="37"/>
      <c r="AD48" s="37"/>
      <c r="AE48" s="37">
        <v>0</v>
      </c>
      <c r="AF48" s="37">
        <v>0</v>
      </c>
      <c r="AG48" s="37">
        <v>1</v>
      </c>
      <c r="AH48" s="40">
        <v>13</v>
      </c>
      <c r="AI48" s="37" t="s">
        <v>15</v>
      </c>
      <c r="AJ48" s="41">
        <v>244</v>
      </c>
      <c r="AK48" s="40">
        <v>340</v>
      </c>
      <c r="AL48" s="39">
        <v>1</v>
      </c>
      <c r="AM48" s="38">
        <v>13</v>
      </c>
      <c r="AN48" s="37" t="s">
        <v>15</v>
      </c>
      <c r="AO48" s="36">
        <v>244</v>
      </c>
      <c r="AP48" s="35">
        <v>340</v>
      </c>
      <c r="AQ48" s="33">
        <v>0</v>
      </c>
      <c r="AR48" s="34" t="s">
        <v>14</v>
      </c>
      <c r="AS48" s="33">
        <v>0</v>
      </c>
      <c r="AT48" s="32" t="s">
        <v>13</v>
      </c>
      <c r="AU48" s="31">
        <v>0</v>
      </c>
      <c r="AV48" s="30">
        <v>0</v>
      </c>
      <c r="AW48" s="30">
        <v>0</v>
      </c>
      <c r="AX48" s="30">
        <v>0</v>
      </c>
      <c r="AY48" s="30">
        <v>0</v>
      </c>
      <c r="AZ48" s="30">
        <v>689.4</v>
      </c>
      <c r="BA48" s="30">
        <v>689.4</v>
      </c>
      <c r="BB48" s="30">
        <v>689.4</v>
      </c>
      <c r="BC48" s="28">
        <v>2</v>
      </c>
      <c r="BD48" s="29"/>
      <c r="BE48" s="28" t="s">
        <v>12</v>
      </c>
      <c r="BF48" s="28">
        <v>212008000</v>
      </c>
      <c r="BG48" s="28"/>
      <c r="BH48" s="9"/>
    </row>
    <row r="49" spans="1:60" ht="23.4" customHeight="1" thickBot="1" x14ac:dyDescent="0.3">
      <c r="A49" s="27"/>
      <c r="B49" s="26" t="s">
        <v>7</v>
      </c>
      <c r="C49" s="25"/>
      <c r="D49" s="24">
        <v>101010001</v>
      </c>
      <c r="E49" s="23" t="s">
        <v>11</v>
      </c>
      <c r="F49" s="18"/>
      <c r="G49" s="22"/>
      <c r="H49" s="22" t="s">
        <v>10</v>
      </c>
      <c r="I49" s="21">
        <v>722</v>
      </c>
      <c r="J49" s="21"/>
      <c r="K49" s="21" t="s">
        <v>9</v>
      </c>
      <c r="L49" s="21" t="s">
        <v>7</v>
      </c>
      <c r="M49" s="21" t="s">
        <v>8</v>
      </c>
      <c r="N49" s="21" t="s">
        <v>7</v>
      </c>
      <c r="O49" s="21">
        <v>20001124</v>
      </c>
      <c r="P49" s="21" t="s">
        <v>7</v>
      </c>
      <c r="Q49" s="21">
        <v>0</v>
      </c>
      <c r="R49" s="21" t="s">
        <v>7</v>
      </c>
      <c r="S49" s="20" t="s">
        <v>6</v>
      </c>
      <c r="T49" s="19" t="s">
        <v>5</v>
      </c>
      <c r="U49" s="16"/>
      <c r="V49" s="17"/>
      <c r="W49" s="17"/>
      <c r="X49" s="17"/>
      <c r="Y49" s="17"/>
      <c r="Z49" s="15"/>
      <c r="AA49" s="18"/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8"/>
      <c r="AH49" s="18"/>
      <c r="AI49" s="18"/>
      <c r="AJ49" s="18"/>
      <c r="AK49" s="18"/>
      <c r="AL49" s="17"/>
      <c r="AM49" s="17"/>
      <c r="AN49" s="17"/>
      <c r="AO49" s="17"/>
      <c r="AP49" s="17"/>
      <c r="AQ49" s="16"/>
      <c r="AR49" s="15"/>
      <c r="AS49" s="15"/>
      <c r="AT49" s="15"/>
      <c r="AU49" s="13">
        <v>0</v>
      </c>
      <c r="AV49" s="14">
        <f>SUM(AV15:AV48)</f>
        <v>24797.899999999998</v>
      </c>
      <c r="AW49" s="13">
        <f>SUM(AW15:AW48)</f>
        <v>23881.225999999999</v>
      </c>
      <c r="AX49" s="13">
        <f>SUM(AX15:AX48)</f>
        <v>25466.096999999998</v>
      </c>
      <c r="AY49" s="13">
        <f>SUM(AY15:AY48)</f>
        <v>25465.791369999999</v>
      </c>
      <c r="AZ49" s="13">
        <f>SUM(AZ15:AZ48)</f>
        <v>24342.399999999998</v>
      </c>
      <c r="BA49" s="13">
        <f>SUM(BA15:BA48)</f>
        <v>24345.7</v>
      </c>
      <c r="BB49" s="13">
        <f>SUM(BB15:BB48)</f>
        <v>24375.200000000001</v>
      </c>
      <c r="BC49" s="12">
        <v>63</v>
      </c>
      <c r="BD49" s="11">
        <v>0</v>
      </c>
      <c r="BE49" s="10"/>
      <c r="BF49" s="10"/>
      <c r="BG49" s="10"/>
      <c r="BH49" s="9"/>
    </row>
    <row r="50" spans="1:60" ht="12.75" customHeight="1" x14ac:dyDescent="0.25">
      <c r="A50" s="7"/>
      <c r="B50" s="6"/>
      <c r="C50" s="6"/>
      <c r="D50" s="7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8"/>
      <c r="U50" s="2"/>
      <c r="V50" s="7"/>
      <c r="W50" s="7"/>
      <c r="X50" s="7"/>
      <c r="Y50" s="7"/>
      <c r="Z50" s="5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2"/>
      <c r="AR50" s="5"/>
      <c r="AS50" s="5"/>
      <c r="AT50" s="5"/>
      <c r="AU50" s="6"/>
      <c r="AV50" s="6"/>
      <c r="AW50" s="6"/>
      <c r="AX50" s="6"/>
      <c r="AY50" s="6"/>
      <c r="AZ50" s="6"/>
      <c r="BA50" s="6"/>
      <c r="BB50" s="6"/>
      <c r="BC50" s="5"/>
      <c r="BD50" s="5"/>
      <c r="BE50" s="2"/>
      <c r="BF50" s="2"/>
      <c r="BG50" s="2"/>
      <c r="BH50" s="2"/>
    </row>
    <row r="51" spans="1:60" ht="12" customHeight="1" x14ac:dyDescent="0.3">
      <c r="A51" s="2"/>
      <c r="B51" s="3" t="s">
        <v>4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137" t="s">
        <v>82</v>
      </c>
      <c r="Q51" s="136"/>
      <c r="R51" s="136"/>
      <c r="S51" s="136"/>
      <c r="T51" s="136"/>
      <c r="U51" s="2"/>
      <c r="V51" s="3"/>
      <c r="W51" s="3"/>
      <c r="X51" s="3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</row>
    <row r="52" spans="1:60" ht="12" customHeight="1" x14ac:dyDescent="0.25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4" t="s">
        <v>2</v>
      </c>
      <c r="M52" s="3"/>
      <c r="N52" s="3"/>
      <c r="O52" s="3"/>
      <c r="P52" s="133" t="s">
        <v>1</v>
      </c>
      <c r="Q52" s="133"/>
      <c r="R52" s="133"/>
      <c r="S52" s="133"/>
      <c r="T52" s="133"/>
      <c r="U52" s="2"/>
      <c r="V52" s="3"/>
      <c r="W52" s="3"/>
      <c r="X52" s="3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</row>
    <row r="53" spans="1:60" ht="4.5" customHeight="1" x14ac:dyDescent="0.25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2"/>
      <c r="V53" s="3"/>
      <c r="W53" s="3"/>
      <c r="X53" s="3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</row>
    <row r="54" spans="1:60" ht="12" customHeight="1" x14ac:dyDescent="0.3">
      <c r="A54" s="2"/>
      <c r="B54" s="3" t="s">
        <v>3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137" t="s">
        <v>83</v>
      </c>
      <c r="Q54" s="136"/>
      <c r="R54" s="136"/>
      <c r="S54" s="136"/>
      <c r="T54" s="136"/>
      <c r="U54" s="2"/>
      <c r="V54" s="3"/>
      <c r="W54" s="3"/>
      <c r="X54" s="3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</row>
    <row r="55" spans="1:60" ht="12" customHeight="1" x14ac:dyDescent="0.25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4" t="s">
        <v>2</v>
      </c>
      <c r="M55" s="3"/>
      <c r="N55" s="3"/>
      <c r="O55" s="3"/>
      <c r="P55" s="133" t="s">
        <v>1</v>
      </c>
      <c r="Q55" s="133"/>
      <c r="R55" s="133"/>
      <c r="S55" s="133"/>
      <c r="T55" s="133"/>
      <c r="U55" s="2"/>
      <c r="V55" s="3"/>
      <c r="W55" s="3"/>
      <c r="X55" s="3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</row>
    <row r="56" spans="1:60" ht="12" customHeight="1" x14ac:dyDescent="0.25">
      <c r="A56" s="2" t="s">
        <v>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2"/>
      <c r="V56" s="3"/>
      <c r="W56" s="3"/>
      <c r="X56" s="3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</row>
  </sheetData>
  <mergeCells count="48">
    <mergeCell ref="P52:T52"/>
    <mergeCell ref="P55:T55"/>
    <mergeCell ref="AS11:AS12"/>
    <mergeCell ref="AU10:AU12"/>
    <mergeCell ref="AT11:AT12"/>
    <mergeCell ref="AM11:AM12"/>
    <mergeCell ref="P51:T51"/>
    <mergeCell ref="P54:T54"/>
    <mergeCell ref="AS10:AT10"/>
    <mergeCell ref="BE14:BG14"/>
    <mergeCell ref="AV11:AW11"/>
    <mergeCell ref="AX11:AY11"/>
    <mergeCell ref="AZ11:BB11"/>
    <mergeCell ref="F14:G14"/>
    <mergeCell ref="U14:AA14"/>
    <mergeCell ref="AC14:AD14"/>
    <mergeCell ref="AG14:AT14"/>
    <mergeCell ref="U11:U12"/>
    <mergeCell ref="AP10:AP12"/>
    <mergeCell ref="AL11:AL12"/>
    <mergeCell ref="B6:BB6"/>
    <mergeCell ref="B5:BB5"/>
    <mergeCell ref="B4:BB4"/>
    <mergeCell ref="B8:BB8"/>
    <mergeCell ref="E11:E12"/>
    <mergeCell ref="E10:R10"/>
    <mergeCell ref="Z11:Z12"/>
    <mergeCell ref="U10:Z10"/>
    <mergeCell ref="AQ11:AQ12"/>
    <mergeCell ref="AR11:AR12"/>
    <mergeCell ref="B7:BB7"/>
    <mergeCell ref="AV10:BB10"/>
    <mergeCell ref="AL10:AO10"/>
    <mergeCell ref="AQ10:AR10"/>
    <mergeCell ref="W11:W12"/>
    <mergeCell ref="X11:X12"/>
    <mergeCell ref="Y11:Y12"/>
    <mergeCell ref="AN11:AN12"/>
    <mergeCell ref="AO11:AO12"/>
    <mergeCell ref="C10:C12"/>
    <mergeCell ref="B10:B12"/>
    <mergeCell ref="T10:T12"/>
    <mergeCell ref="D10:D12"/>
    <mergeCell ref="L11:L12"/>
    <mergeCell ref="N11:N12"/>
    <mergeCell ref="P11:P12"/>
    <mergeCell ref="R11:R12"/>
    <mergeCell ref="F11:G12"/>
  </mergeCells>
  <printOptions horizontalCentered="1"/>
  <pageMargins left="0.25" right="0.25" top="0.75" bottom="0.75" header="0.3" footer="0.3"/>
  <pageSetup paperSize="8" scale="82" fitToHeight="0" orientation="landscape" r:id="rId1"/>
  <headerFooter alignWithMargins="0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РРО2_1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Давлетьянова</dc:creator>
  <cp:lastModifiedBy>Давлетьянова</cp:lastModifiedBy>
  <cp:lastPrinted>2017-04-11T08:54:00Z</cp:lastPrinted>
  <dcterms:created xsi:type="dcterms:W3CDTF">2017-04-10T14:20:10Z</dcterms:created>
  <dcterms:modified xsi:type="dcterms:W3CDTF">2017-04-11T08:54:06Z</dcterms:modified>
</cp:coreProperties>
</file>